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tabRatio="769" activeTab="10"/>
  </bookViews>
  <sheets>
    <sheet name="D-Muži" sheetId="1" r:id="rId1"/>
    <sheet name="D-Mix" sheetId="2" r:id="rId2"/>
    <sheet name="D-Rodiny" sheetId="3" r:id="rId3"/>
    <sheet name="D-Ženy" sheetId="4" r:id="rId4"/>
    <sheet name="D - Junioři" sheetId="5" r:id="rId5"/>
    <sheet name="K-Muži" sheetId="6" r:id="rId6"/>
    <sheet name="K-Mix" sheetId="7" r:id="rId7"/>
    <sheet name="K-Rodiny" sheetId="8" r:id="rId8"/>
    <sheet name="K-Ženy" sheetId="9" r:id="rId9"/>
    <sheet name="K-Junioři" sheetId="10" r:id="rId10"/>
    <sheet name="CELK-D" sheetId="11" r:id="rId11"/>
    <sheet name="CELK-K" sheetId="12" r:id="rId12"/>
    <sheet name="Krátká_přihl." sheetId="13" r:id="rId13"/>
    <sheet name="Dlouhá_přihl." sheetId="14" r:id="rId14"/>
  </sheets>
  <definedNames/>
  <calcPr fullCalcOnLoad="1"/>
</workbook>
</file>

<file path=xl/sharedStrings.xml><?xml version="1.0" encoding="utf-8"?>
<sst xmlns="http://schemas.openxmlformats.org/spreadsheetml/2006/main" count="817" uniqueCount="204">
  <si>
    <t>TÝM</t>
  </si>
  <si>
    <t>POSÁDKA</t>
  </si>
  <si>
    <t>Č. HLÍDKY</t>
  </si>
  <si>
    <t>KATEGORIE</t>
  </si>
  <si>
    <t>START</t>
  </si>
  <si>
    <t>CÍL</t>
  </si>
  <si>
    <t>VÝSLEDNÝ ČAS</t>
  </si>
  <si>
    <t>POČET KONTROL</t>
  </si>
  <si>
    <t>POŘADÍ</t>
  </si>
  <si>
    <t>POČET BODŮ</t>
  </si>
  <si>
    <t>KATEGORIE  -  MUŽI - KRÁTKÁ</t>
  </si>
  <si>
    <t>KATEGORIE  -  JUNIOŘI - KRÁTKÁ</t>
  </si>
  <si>
    <t>KATEGORIE  -  MIX - KRÁTKÁ</t>
  </si>
  <si>
    <t>KATEGORIE  -  MUŽI - DLOUHÁ</t>
  </si>
  <si>
    <t>KATEGORIE  -  MIX - DLOUHÁ</t>
  </si>
  <si>
    <t>KATEGORIE  -  RODINY - DLOUHÁ</t>
  </si>
  <si>
    <t>KATEGORIE  -  ŽENY - DLOUHÁ</t>
  </si>
  <si>
    <t>KONTR.</t>
  </si>
  <si>
    <t>KATEGORIE  -  ŽENY - KRÁTKÁ</t>
  </si>
  <si>
    <t>KATEGORIE  -  RODINY  - KRÁTKÁ</t>
  </si>
  <si>
    <t>Muži - D</t>
  </si>
  <si>
    <t>Mix - D</t>
  </si>
  <si>
    <t>Rodiny - D</t>
  </si>
  <si>
    <t>Ženy - D</t>
  </si>
  <si>
    <t>Junioři - D</t>
  </si>
  <si>
    <t>KATEGORIE  -  JUNIOŘI - DLOUHÁ</t>
  </si>
  <si>
    <t>Muži - K</t>
  </si>
  <si>
    <t>Mix - K</t>
  </si>
  <si>
    <t>Rodiny - K</t>
  </si>
  <si>
    <t>Ženy - K</t>
  </si>
  <si>
    <t>Junioři - K</t>
  </si>
  <si>
    <t>KATEGORIE  -  CELKOVÁ - DLOUHÁ</t>
  </si>
  <si>
    <t>KATEGORIE  -  CELKOVÁ - KRÁTKÁ</t>
  </si>
  <si>
    <t>Janáková Jaroslava, Janák Pavel</t>
  </si>
  <si>
    <t>SRNEC TÝM</t>
  </si>
  <si>
    <t>Hudziecová Barbora, Hudziecová Markéta</t>
  </si>
  <si>
    <t>BAZINGA !</t>
  </si>
  <si>
    <t>Kdýr Matěj, Kdýr Petr</t>
  </si>
  <si>
    <t>Dexter BSK racing</t>
  </si>
  <si>
    <t>Vlnas Pavel, Pexa Martin</t>
  </si>
  <si>
    <t>Indiánky z Chat Zvůle</t>
  </si>
  <si>
    <t>Krajíčková Jana, Holinková Jana, Vanišová Šárka</t>
  </si>
  <si>
    <t>Winkler Leoš, Winklerová Jana</t>
  </si>
  <si>
    <t>JLW-RYCHLE A ZBĚSILE</t>
  </si>
  <si>
    <t>Švábíci</t>
  </si>
  <si>
    <t>Šváb Miroslav, Šváb Jakub</t>
  </si>
  <si>
    <t>BIKE TEAM POLÍKNO</t>
  </si>
  <si>
    <t>Koranda Miloslav, Koranda Jakub</t>
  </si>
  <si>
    <t>Králíci v krabici</t>
  </si>
  <si>
    <t>Veselá Romana, Chmela Zbyněk</t>
  </si>
  <si>
    <t>Šrot tým Kočky</t>
  </si>
  <si>
    <t>Rychtrmocová Hana, Moučka David</t>
  </si>
  <si>
    <t>Běžná populace</t>
  </si>
  <si>
    <t>Hronková Marta, Pánek Igor</t>
  </si>
  <si>
    <t>Lyžníci</t>
  </si>
  <si>
    <t>Ondráček Luboš, Laštovková Kateřina</t>
  </si>
  <si>
    <t>MUKA</t>
  </si>
  <si>
    <t>Kubičko Pavel, Míková Míša</t>
  </si>
  <si>
    <t>LOST</t>
  </si>
  <si>
    <t>Kabátková Jana, Joska Jan</t>
  </si>
  <si>
    <t>Polárka tým</t>
  </si>
  <si>
    <t>Syslová Eva, Novotný Petr</t>
  </si>
  <si>
    <t>Tak do toho šlápnem</t>
  </si>
  <si>
    <t>Křenek Tomáš, Seifertová Daniela</t>
  </si>
  <si>
    <t>SK Rovinka</t>
  </si>
  <si>
    <t>Bernady Marcel, Gonzalezová Anna</t>
  </si>
  <si>
    <t>Tesla Brno</t>
  </si>
  <si>
    <t>Pospíšková Luisa, Pospíšk Zbyněk</t>
  </si>
  <si>
    <t>Viklán</t>
  </si>
  <si>
    <t>Prokešová Helena, Hájek Jan</t>
  </si>
  <si>
    <t>Tomáš a Majda</t>
  </si>
  <si>
    <t>Řízková Magdalena, Buňata Tomáš</t>
  </si>
  <si>
    <t>Rosteto.cz</t>
  </si>
  <si>
    <t>Konečná Ivana, Eder Martin</t>
  </si>
  <si>
    <t>?</t>
  </si>
  <si>
    <t>Chrášťaňská Klára, Moravec Aleš</t>
  </si>
  <si>
    <t>Ztracené kobylky</t>
  </si>
  <si>
    <t>Gruber Vlastimil, Brůna Zdeněk</t>
  </si>
  <si>
    <t>Vojtěši Příbraz</t>
  </si>
  <si>
    <t>Šetka Jiří, Šmíd Pavel</t>
  </si>
  <si>
    <t>Samorosti z Kunějovských hor</t>
  </si>
  <si>
    <t>Pala Jiří, Pala Jiří ml., Fajman Tomáš</t>
  </si>
  <si>
    <t>U Báby neVIPrahne</t>
  </si>
  <si>
    <t>Horký Milan, Řízek Jarda</t>
  </si>
  <si>
    <t>Riders of the Storm</t>
  </si>
  <si>
    <t>Šulista Petr, Černý Ondřej</t>
  </si>
  <si>
    <t>maSCOTT</t>
  </si>
  <si>
    <t>Spurný Pavel, Spurný Pavel ml.</t>
  </si>
  <si>
    <t>Lost</t>
  </si>
  <si>
    <t>Zabloudil Zdeněk, Zabloudil Vladimír</t>
  </si>
  <si>
    <t>KOPA</t>
  </si>
  <si>
    <t>Parkan Jiří, Kopanec Milan</t>
  </si>
  <si>
    <t>X</t>
  </si>
  <si>
    <t>Makovička Lukáš, Veith Petr</t>
  </si>
  <si>
    <t>OutdoorOutsiders II</t>
  </si>
  <si>
    <t>Goder Josef, Kolomazník Jan</t>
  </si>
  <si>
    <t>Des Bondes</t>
  </si>
  <si>
    <t>Průchová Michaela, Fifková Eva, Zelová Jana</t>
  </si>
  <si>
    <t>Zbloudilé tety</t>
  </si>
  <si>
    <t>CK RBB Invest</t>
  </si>
  <si>
    <t>Mácová Lada, Jelínková Marta</t>
  </si>
  <si>
    <t>Crkvusky</t>
  </si>
  <si>
    <t>Crkvová Michaela, Crkvová Jana</t>
  </si>
  <si>
    <t>Hlavně aby neVIPrahlo</t>
  </si>
  <si>
    <t>Dohnalová Jindra, Kordačová Zuzana</t>
  </si>
  <si>
    <t>Expresky</t>
  </si>
  <si>
    <t>Synková Soňa, Kachtíková Věra, Macháčková Petra</t>
  </si>
  <si>
    <t>Mlíkaři</t>
  </si>
  <si>
    <t>Voves Petr, Voves Martin, Voves Petr ml.</t>
  </si>
  <si>
    <t>Ajťáci z Výsluní</t>
  </si>
  <si>
    <t>SOBY 2.0</t>
  </si>
  <si>
    <t>Šerhakl David, Pešek Martin</t>
  </si>
  <si>
    <t>Zabijáci</t>
  </si>
  <si>
    <t>Tůma Milan, Maxa Jří</t>
  </si>
  <si>
    <t>Bobíci</t>
  </si>
  <si>
    <t>Kopřiva David, Haney Josef, Procházka Tomáš</t>
  </si>
  <si>
    <t>Fire, water, air</t>
  </si>
  <si>
    <t>Lokvencová Jana, Homolka Roman</t>
  </si>
  <si>
    <t>WRC 24 TEAM</t>
  </si>
  <si>
    <t>Mikula Jan, Mikulová Zuzana</t>
  </si>
  <si>
    <t>JAHU</t>
  </si>
  <si>
    <t>Jasanská Lenka, Hummel Luboš</t>
  </si>
  <si>
    <t>Happy Familly</t>
  </si>
  <si>
    <t>Veselá Denisa, Veselý Oldřich</t>
  </si>
  <si>
    <t>www.slapka.ic.cz</t>
  </si>
  <si>
    <t>Ďurčo Radek, Petrásová Míša</t>
  </si>
  <si>
    <t>Tornádo</t>
  </si>
  <si>
    <t>Netik Tomáš, Netiková Miriam</t>
  </si>
  <si>
    <t>JAP  team</t>
  </si>
  <si>
    <t>Trepková Jana, Spurná Anna, Trepka Pavel</t>
  </si>
  <si>
    <t>Smejkalová Julinka,      Smejkalová Katka, Veithová Simona</t>
  </si>
  <si>
    <t>Upocená kola</t>
  </si>
  <si>
    <t>Prokešová Magdalena, Šafík Zoglobossou, Mazalová Jaruška</t>
  </si>
  <si>
    <t>DD - Dvořákovic DUO</t>
  </si>
  <si>
    <t>Dvořák Josef, Dvořáková Hana</t>
  </si>
  <si>
    <t>KSP TEAM</t>
  </si>
  <si>
    <t>Pánek Kuba, Pánková Sylvie</t>
  </si>
  <si>
    <t>Med team</t>
  </si>
  <si>
    <t>Med Josef, Medová Eliška</t>
  </si>
  <si>
    <t>Hawaiiové</t>
  </si>
  <si>
    <t>Marek Pavel, Marek Honza, Marková Monika</t>
  </si>
  <si>
    <t>SMILING BIKERS MALIKOV</t>
  </si>
  <si>
    <t>Mikulík David, Sedláčková Kateřina, Sedláček Václav, Mikulíková Michala</t>
  </si>
  <si>
    <t>BT Podoláci</t>
  </si>
  <si>
    <t>Jirků Pavel, Jirků Lukáš, Jirků Eliška</t>
  </si>
  <si>
    <t>BT Staré Bělidlo</t>
  </si>
  <si>
    <t>Jirků Alena, Janák Matěj</t>
  </si>
  <si>
    <t>Štaflík, Špagetka a spol</t>
  </si>
  <si>
    <t>Kabriel Véna, Kabriel Toník, Kabrielová Andy, Kabrielová Anička</t>
  </si>
  <si>
    <t>Koboďouky tým</t>
  </si>
  <si>
    <t>Hanzl Dušan, Urbánková Markéta, Hanzlová Veronika, Hanzl Tomáš</t>
  </si>
  <si>
    <t>Šikulové</t>
  </si>
  <si>
    <t>Kos Jiří, Kosová lucie, Kos Lukáš</t>
  </si>
  <si>
    <t>Tryskomyši</t>
  </si>
  <si>
    <t>Lojka Petr, Lojková Eva, Lojková Bára, Lojková Tina</t>
  </si>
  <si>
    <t>Dolínské dračice</t>
  </si>
  <si>
    <t>Kdýrová Romana, Kdýrová Adéla</t>
  </si>
  <si>
    <t>RoVePa</t>
  </si>
  <si>
    <t>Parkanová Veronika, Parkanová Romana</t>
  </si>
  <si>
    <t>Pohodářky</t>
  </si>
  <si>
    <t>Kosová Zdeňka, Tůmová Jana</t>
  </si>
  <si>
    <t>Blue Boys</t>
  </si>
  <si>
    <t>Brtník Josef, Brunner Jan, Novák Michal</t>
  </si>
  <si>
    <t>Jihlava MTB</t>
  </si>
  <si>
    <t>Šuha Petr, Blažek Zdeněk</t>
  </si>
  <si>
    <t>Slaňáci</t>
  </si>
  <si>
    <t>Duo</t>
  </si>
  <si>
    <t>Homolka Roman, Chalupa Martin</t>
  </si>
  <si>
    <t>Zabloudil Zdeněk, Zabloudil Vladimír, Holan Petr</t>
  </si>
  <si>
    <t>Fofr Sledi</t>
  </si>
  <si>
    <t>Šňupárek Ondra a Vašek</t>
  </si>
  <si>
    <t>Mišáci</t>
  </si>
  <si>
    <t>Zeman Michal, Matoušek</t>
  </si>
  <si>
    <t>BS Joma</t>
  </si>
  <si>
    <t>Buzek Ondra, Tancer Dan, Zátopek Jouza, Šeliga Jaroslav</t>
  </si>
  <si>
    <t>Prokešová Helena, Hartman David</t>
  </si>
  <si>
    <t>Dvořák Milan, Paurová Tereza</t>
  </si>
  <si>
    <t>Lesní Víly</t>
  </si>
  <si>
    <t>Fifková Eva, Průchová Míša</t>
  </si>
  <si>
    <t>Sličné Tresky</t>
  </si>
  <si>
    <t>Ryšavá Vendy, Folprechtová Katka</t>
  </si>
  <si>
    <t>Invalidi</t>
  </si>
  <si>
    <t>Pivko Radek, Belušová Martina</t>
  </si>
  <si>
    <t>Veith Petr,  Makovička Lukáš</t>
  </si>
  <si>
    <t>Jarošovská šlapka 1</t>
  </si>
  <si>
    <t>Lejtar Per, Záleský Lukáš</t>
  </si>
  <si>
    <t>Med Jaroslav, Medová Eliška</t>
  </si>
  <si>
    <t>Jirků Pavel, Jirků Lukáš, Jirků Eliška, Jirků Alena</t>
  </si>
  <si>
    <t>Hanzl Dušan,  Hanzlová Veronika</t>
  </si>
  <si>
    <t>Jarošovská Šlapka 2</t>
  </si>
  <si>
    <t>Tůmová Marie, Dvořáková Petra</t>
  </si>
  <si>
    <t>Prasklý duše</t>
  </si>
  <si>
    <t>Smejka Štěpán, Matějka Adam, Prokeš František</t>
  </si>
  <si>
    <t>???</t>
  </si>
  <si>
    <t>Kopřiva Filip, Trepka Michal</t>
  </si>
  <si>
    <t>Marek Pavel, Marek Honza</t>
  </si>
  <si>
    <t>Parkanová Veronika, Parkanová Romana, Marková Monika</t>
  </si>
  <si>
    <t>Spurňáci</t>
  </si>
  <si>
    <t>Spurný František, Klvaňová Lucie, Král Matyáš, Doležal Ondřej</t>
  </si>
  <si>
    <t>Prokešová Magdalena, Šafík Zoglobossou</t>
  </si>
  <si>
    <t>Švábice</t>
  </si>
  <si>
    <t>Švábová Marcela, Barbora</t>
  </si>
  <si>
    <t>Lukešová Kristina,  Zelová Jana</t>
  </si>
  <si>
    <t>Outdoor Outsiders II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</si>
</sst>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7" xfId="0" applyFill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39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33" borderId="22" xfId="0" applyFill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39" fillId="0" borderId="0" xfId="0" applyFont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3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40" fillId="0" borderId="32" xfId="0" applyFont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 wrapText="1"/>
    </xf>
    <xf numFmtId="0" fontId="0" fillId="33" borderId="33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33" borderId="17" xfId="0" applyFill="1" applyBorder="1" applyAlignment="1">
      <alignment/>
    </xf>
    <xf numFmtId="49" fontId="24" fillId="0" borderId="25" xfId="36" applyNumberFormat="1" applyBorder="1" applyAlignment="1" applyProtection="1">
      <alignment horizontal="center" wrapText="1"/>
      <protection/>
    </xf>
    <xf numFmtId="0" fontId="0" fillId="0" borderId="35" xfId="0" applyBorder="1" applyAlignment="1">
      <alignment horizontal="center"/>
    </xf>
    <xf numFmtId="0" fontId="23" fillId="0" borderId="36" xfId="0" applyFont="1" applyBorder="1" applyAlignment="1">
      <alignment horizontal="center"/>
    </xf>
    <xf numFmtId="49" fontId="24" fillId="0" borderId="31" xfId="36" applyNumberFormat="1" applyBorder="1" applyAlignment="1" applyProtection="1">
      <alignment horizontal="center" wrapText="1"/>
      <protection/>
    </xf>
    <xf numFmtId="0" fontId="0" fillId="0" borderId="31" xfId="0" applyBorder="1" applyAlignment="1">
      <alignment horizontal="center" vertical="center" wrapText="1"/>
    </xf>
    <xf numFmtId="0" fontId="0" fillId="0" borderId="37" xfId="0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0" fillId="33" borderId="33" xfId="0" applyFill="1" applyBorder="1" applyAlignment="1">
      <alignment/>
    </xf>
    <xf numFmtId="0" fontId="0" fillId="0" borderId="29" xfId="0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30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1" fillId="0" borderId="11" xfId="0" applyFont="1" applyBorder="1" applyAlignment="1">
      <alignment horizontal="center" wrapText="1"/>
    </xf>
    <xf numFmtId="0" fontId="0" fillId="0" borderId="20" xfId="0" applyNumberFormat="1" applyFill="1" applyBorder="1" applyAlignment="1">
      <alignment horizontal="center"/>
    </xf>
    <xf numFmtId="21" fontId="0" fillId="0" borderId="11" xfId="0" applyNumberFormat="1" applyBorder="1" applyAlignment="1">
      <alignment/>
    </xf>
    <xf numFmtId="21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49" fontId="24" fillId="0" borderId="11" xfId="36" applyNumberFormat="1" applyBorder="1" applyAlignment="1" applyProtection="1">
      <alignment horizontal="center" wrapText="1"/>
      <protection/>
    </xf>
    <xf numFmtId="0" fontId="0" fillId="0" borderId="11" xfId="0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apka.ic.cz/" TargetMode="Externa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apka.ic.cz/" TargetMode="Externa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slapka.ic.cz/" TargetMode="Externa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2"/>
  <sheetViews>
    <sheetView zoomScalePageLayoutView="0" workbookViewId="0" topLeftCell="A1">
      <selection activeCell="C4" sqref="C4:K17"/>
    </sheetView>
  </sheetViews>
  <sheetFormatPr defaultColWidth="9.140625" defaultRowHeight="15"/>
  <cols>
    <col min="1" max="1" width="1.8515625" style="0" customWidth="1"/>
    <col min="2" max="2" width="10.421875" style="0" customWidth="1"/>
    <col min="3" max="3" width="19.7109375" style="0" customWidth="1"/>
    <col min="4" max="4" width="26.7109375" style="0" customWidth="1"/>
    <col min="5" max="5" width="10.140625" style="0" customWidth="1"/>
    <col min="6" max="6" width="10.8515625" style="0" bestFit="1" customWidth="1"/>
    <col min="9" max="9" width="12.28125" style="0" bestFit="1" customWidth="1"/>
    <col min="10" max="10" width="13.8515625" style="0" bestFit="1" customWidth="1"/>
    <col min="11" max="11" width="8.140625" style="0" customWidth="1"/>
  </cols>
  <sheetData>
    <row r="1" ht="28.5">
      <c r="D1" s="22" t="s">
        <v>13</v>
      </c>
    </row>
    <row r="2" ht="15.75" thickBot="1"/>
    <row r="3" spans="2:11" ht="35.25" customHeight="1" thickBot="1">
      <c r="B3" s="63" t="s">
        <v>8</v>
      </c>
      <c r="C3" s="77" t="s">
        <v>0</v>
      </c>
      <c r="D3" s="13" t="s">
        <v>1</v>
      </c>
      <c r="E3" s="13" t="s">
        <v>2</v>
      </c>
      <c r="F3" s="13" t="s">
        <v>3</v>
      </c>
      <c r="G3" s="13" t="s">
        <v>4</v>
      </c>
      <c r="H3" s="13" t="s">
        <v>5</v>
      </c>
      <c r="I3" s="13" t="s">
        <v>9</v>
      </c>
      <c r="J3" s="13" t="s">
        <v>6</v>
      </c>
      <c r="K3" s="78" t="s">
        <v>17</v>
      </c>
    </row>
    <row r="4" spans="2:11" ht="33.75" customHeight="1">
      <c r="B4" s="38">
        <v>1</v>
      </c>
      <c r="C4" s="26" t="s">
        <v>173</v>
      </c>
      <c r="D4" s="44" t="s">
        <v>174</v>
      </c>
      <c r="E4" s="27">
        <v>133</v>
      </c>
      <c r="F4" s="26" t="s">
        <v>20</v>
      </c>
      <c r="G4" s="28">
        <v>0.4583333333333333</v>
      </c>
      <c r="H4" s="28">
        <v>0.670775462962963</v>
      </c>
      <c r="I4" s="26">
        <v>118</v>
      </c>
      <c r="J4" s="28">
        <f aca="true" t="shared" si="0" ref="J4:J17">+H4-G4</f>
        <v>0.21244212962962966</v>
      </c>
      <c r="K4" s="41">
        <v>20</v>
      </c>
    </row>
    <row r="5" spans="2:11" ht="33.75" customHeight="1">
      <c r="B5" s="42">
        <v>2</v>
      </c>
      <c r="C5" s="7" t="s">
        <v>94</v>
      </c>
      <c r="D5" s="31" t="s">
        <v>95</v>
      </c>
      <c r="E5" s="16">
        <v>115</v>
      </c>
      <c r="F5" s="7" t="s">
        <v>20</v>
      </c>
      <c r="G5" s="8">
        <v>0.4583333333333333</v>
      </c>
      <c r="H5" s="8">
        <v>0.6724537037037037</v>
      </c>
      <c r="I5" s="7">
        <v>118</v>
      </c>
      <c r="J5" s="8">
        <f t="shared" si="0"/>
        <v>0.2141203703703704</v>
      </c>
      <c r="K5" s="24">
        <v>20</v>
      </c>
    </row>
    <row r="6" spans="2:11" ht="33.75" customHeight="1">
      <c r="B6" s="42">
        <v>3</v>
      </c>
      <c r="C6" s="7" t="s">
        <v>86</v>
      </c>
      <c r="D6" s="31" t="s">
        <v>87</v>
      </c>
      <c r="E6" s="16">
        <v>118</v>
      </c>
      <c r="F6" s="7" t="s">
        <v>20</v>
      </c>
      <c r="G6" s="8">
        <v>0.4583333333333333</v>
      </c>
      <c r="H6" s="8">
        <v>0.6776041666666667</v>
      </c>
      <c r="I6" s="7">
        <v>118</v>
      </c>
      <c r="J6" s="8">
        <f t="shared" si="0"/>
        <v>0.21927083333333336</v>
      </c>
      <c r="K6" s="9">
        <v>20</v>
      </c>
    </row>
    <row r="7" spans="2:11" ht="33.75" customHeight="1">
      <c r="B7" s="42">
        <v>4</v>
      </c>
      <c r="C7" s="7" t="s">
        <v>169</v>
      </c>
      <c r="D7" s="31" t="s">
        <v>170</v>
      </c>
      <c r="E7" s="16">
        <v>137</v>
      </c>
      <c r="F7" s="7" t="s">
        <v>20</v>
      </c>
      <c r="G7" s="8">
        <v>0.4583333333333333</v>
      </c>
      <c r="H7" s="8">
        <v>0.6788194444444445</v>
      </c>
      <c r="I7" s="7">
        <v>118</v>
      </c>
      <c r="J7" s="8">
        <f t="shared" si="0"/>
        <v>0.22048611111111122</v>
      </c>
      <c r="K7" s="9">
        <v>20</v>
      </c>
    </row>
    <row r="8" spans="2:11" ht="33.75" customHeight="1">
      <c r="B8" s="42">
        <v>5</v>
      </c>
      <c r="C8" s="7" t="s">
        <v>107</v>
      </c>
      <c r="D8" s="31" t="s">
        <v>39</v>
      </c>
      <c r="E8" s="16">
        <v>124</v>
      </c>
      <c r="F8" s="7" t="s">
        <v>20</v>
      </c>
      <c r="G8" s="8">
        <v>0.4583333333333333</v>
      </c>
      <c r="H8" s="8">
        <v>0.6855902777777777</v>
      </c>
      <c r="I8" s="7">
        <v>118</v>
      </c>
      <c r="J8" s="8">
        <f t="shared" si="0"/>
        <v>0.2272569444444444</v>
      </c>
      <c r="K8" s="24">
        <v>20</v>
      </c>
    </row>
    <row r="9" spans="2:11" ht="33.75" customHeight="1">
      <c r="B9" s="42">
        <v>6</v>
      </c>
      <c r="C9" s="31" t="s">
        <v>78</v>
      </c>
      <c r="D9" s="31" t="s">
        <v>79</v>
      </c>
      <c r="E9" s="16">
        <v>112</v>
      </c>
      <c r="F9" s="7" t="s">
        <v>20</v>
      </c>
      <c r="G9" s="8">
        <v>0.4583333333333333</v>
      </c>
      <c r="H9" s="8">
        <v>0.6962962962962963</v>
      </c>
      <c r="I9" s="7">
        <v>118</v>
      </c>
      <c r="J9" s="8">
        <f t="shared" si="0"/>
        <v>0.237962962962963</v>
      </c>
      <c r="K9" s="9">
        <v>20</v>
      </c>
    </row>
    <row r="10" spans="2:11" ht="33.75" customHeight="1">
      <c r="B10" s="42">
        <v>7</v>
      </c>
      <c r="C10" s="7" t="s">
        <v>82</v>
      </c>
      <c r="D10" s="31" t="s">
        <v>83</v>
      </c>
      <c r="E10" s="16">
        <v>109</v>
      </c>
      <c r="F10" s="7" t="s">
        <v>20</v>
      </c>
      <c r="G10" s="8">
        <v>0.4583333333333333</v>
      </c>
      <c r="H10" s="8">
        <v>0.6978587962962962</v>
      </c>
      <c r="I10" s="7">
        <v>118</v>
      </c>
      <c r="J10" s="8">
        <f t="shared" si="0"/>
        <v>0.2395254629629629</v>
      </c>
      <c r="K10" s="9">
        <v>20</v>
      </c>
    </row>
    <row r="11" spans="2:11" ht="33.75" customHeight="1">
      <c r="B11" s="42">
        <v>8</v>
      </c>
      <c r="C11" s="7" t="s">
        <v>76</v>
      </c>
      <c r="D11" s="31" t="s">
        <v>77</v>
      </c>
      <c r="E11" s="16">
        <v>107</v>
      </c>
      <c r="F11" s="7" t="s">
        <v>20</v>
      </c>
      <c r="G11" s="8">
        <v>0.4583333333333333</v>
      </c>
      <c r="H11" s="8">
        <v>0.710474537037037</v>
      </c>
      <c r="I11" s="7">
        <v>108</v>
      </c>
      <c r="J11" s="8">
        <f t="shared" si="0"/>
        <v>0.2521412037037037</v>
      </c>
      <c r="K11" s="9">
        <v>19</v>
      </c>
    </row>
    <row r="12" spans="2:11" ht="33.75" customHeight="1">
      <c r="B12" s="42">
        <v>9</v>
      </c>
      <c r="C12" s="31" t="s">
        <v>84</v>
      </c>
      <c r="D12" s="31" t="s">
        <v>85</v>
      </c>
      <c r="E12" s="16">
        <v>119</v>
      </c>
      <c r="F12" s="7" t="s">
        <v>20</v>
      </c>
      <c r="G12" s="8">
        <v>0.4583333333333333</v>
      </c>
      <c r="H12" s="8">
        <v>0.7028356481481483</v>
      </c>
      <c r="I12" s="7">
        <v>106</v>
      </c>
      <c r="J12" s="8">
        <f t="shared" si="0"/>
        <v>0.24450231481481494</v>
      </c>
      <c r="K12" s="9">
        <v>17</v>
      </c>
    </row>
    <row r="13" spans="2:11" ht="33.75" customHeight="1">
      <c r="B13" s="42">
        <v>10</v>
      </c>
      <c r="C13" s="7" t="s">
        <v>88</v>
      </c>
      <c r="D13" s="31" t="s">
        <v>168</v>
      </c>
      <c r="E13" s="16">
        <v>129</v>
      </c>
      <c r="F13" s="7" t="s">
        <v>20</v>
      </c>
      <c r="G13" s="8">
        <v>0.4583333333333333</v>
      </c>
      <c r="H13" s="8">
        <v>0.6989583333333332</v>
      </c>
      <c r="I13" s="7">
        <v>104</v>
      </c>
      <c r="J13" s="8">
        <f t="shared" si="0"/>
        <v>0.24062499999999992</v>
      </c>
      <c r="K13" s="9">
        <v>15</v>
      </c>
    </row>
    <row r="14" spans="2:11" ht="31.5" customHeight="1">
      <c r="B14" s="42">
        <v>11</v>
      </c>
      <c r="C14" s="31" t="s">
        <v>80</v>
      </c>
      <c r="D14" s="31" t="s">
        <v>81</v>
      </c>
      <c r="E14" s="16">
        <v>106</v>
      </c>
      <c r="F14" s="7" t="s">
        <v>20</v>
      </c>
      <c r="G14" s="8">
        <v>0.4583333333333333</v>
      </c>
      <c r="H14" s="8">
        <v>0.6662037037037037</v>
      </c>
      <c r="I14" s="7">
        <v>101</v>
      </c>
      <c r="J14" s="8">
        <f t="shared" si="0"/>
        <v>0.20787037037037043</v>
      </c>
      <c r="K14" s="9">
        <v>16</v>
      </c>
    </row>
    <row r="15" spans="2:11" ht="30.75">
      <c r="B15" s="42">
        <v>12</v>
      </c>
      <c r="C15" s="7" t="s">
        <v>166</v>
      </c>
      <c r="D15" s="31" t="s">
        <v>167</v>
      </c>
      <c r="E15" s="16">
        <v>140</v>
      </c>
      <c r="F15" s="7" t="s">
        <v>20</v>
      </c>
      <c r="G15" s="8">
        <v>0.4583333333333333</v>
      </c>
      <c r="H15" s="8">
        <v>0.7092592592592593</v>
      </c>
      <c r="I15" s="7">
        <v>95</v>
      </c>
      <c r="J15" s="8">
        <f t="shared" si="0"/>
        <v>0.25092592592592594</v>
      </c>
      <c r="K15" s="24">
        <v>15</v>
      </c>
    </row>
    <row r="16" spans="2:11" ht="28.5" customHeight="1">
      <c r="B16" s="42">
        <v>13</v>
      </c>
      <c r="C16" s="7" t="s">
        <v>171</v>
      </c>
      <c r="D16" s="31" t="s">
        <v>172</v>
      </c>
      <c r="E16" s="16">
        <v>131</v>
      </c>
      <c r="F16" s="7" t="s">
        <v>20</v>
      </c>
      <c r="G16" s="8">
        <v>0.4583333333333333</v>
      </c>
      <c r="H16" s="8">
        <v>0.7080671296296296</v>
      </c>
      <c r="I16" s="7">
        <v>84</v>
      </c>
      <c r="J16" s="8">
        <f t="shared" si="0"/>
        <v>0.24973379629629627</v>
      </c>
      <c r="K16" s="9">
        <v>13</v>
      </c>
    </row>
    <row r="17" spans="2:11" ht="30.75" customHeight="1" thickBot="1">
      <c r="B17" s="40">
        <v>14</v>
      </c>
      <c r="C17" s="10" t="s">
        <v>163</v>
      </c>
      <c r="D17" s="10" t="s">
        <v>164</v>
      </c>
      <c r="E17" s="73">
        <v>142</v>
      </c>
      <c r="F17" s="10" t="s">
        <v>20</v>
      </c>
      <c r="G17" s="11">
        <v>0.4583333333333333</v>
      </c>
      <c r="H17" s="11">
        <v>0.6915509259259259</v>
      </c>
      <c r="I17" s="10">
        <v>24</v>
      </c>
      <c r="J17" s="11">
        <f t="shared" si="0"/>
        <v>0.23321759259259262</v>
      </c>
      <c r="K17" s="12">
        <v>6</v>
      </c>
    </row>
    <row r="18" spans="2:11" ht="18.75">
      <c r="B18" s="74"/>
      <c r="C18" s="75"/>
      <c r="D18" s="75"/>
      <c r="E18" s="2"/>
      <c r="F18" s="75"/>
      <c r="G18" s="76"/>
      <c r="H18" s="76"/>
      <c r="I18" s="75"/>
      <c r="J18" s="76"/>
      <c r="K18" s="3"/>
    </row>
    <row r="19" spans="2:11" ht="18.75">
      <c r="B19" s="74"/>
      <c r="C19" s="75"/>
      <c r="D19" s="75"/>
      <c r="E19" s="2"/>
      <c r="F19" s="75"/>
      <c r="G19" s="76"/>
      <c r="H19" s="76"/>
      <c r="I19" s="75"/>
      <c r="J19" s="76"/>
      <c r="K19" s="3"/>
    </row>
    <row r="20" spans="2:11" ht="18.75">
      <c r="B20" s="74"/>
      <c r="C20" s="75"/>
      <c r="D20" s="75"/>
      <c r="E20" s="2"/>
      <c r="F20" s="75"/>
      <c r="G20" s="76"/>
      <c r="H20" s="76"/>
      <c r="I20" s="75"/>
      <c r="J20" s="76"/>
      <c r="K20" s="3"/>
    </row>
    <row r="21" spans="5:10" ht="15">
      <c r="E21" s="2"/>
      <c r="G21" s="1"/>
      <c r="H21" s="1"/>
      <c r="J21" s="1"/>
    </row>
    <row r="22" spans="5:10" ht="15">
      <c r="E22" s="2"/>
      <c r="G22" s="1"/>
      <c r="H22" s="1"/>
      <c r="J22" s="1"/>
    </row>
    <row r="23" spans="5:10" ht="15">
      <c r="E23" s="2"/>
      <c r="G23" s="1"/>
      <c r="H23" s="1"/>
      <c r="J23" s="1"/>
    </row>
    <row r="24" spans="7:10" ht="15">
      <c r="G24" s="1"/>
      <c r="H24" s="1"/>
      <c r="J24" s="1"/>
    </row>
    <row r="25" spans="7:10" ht="15">
      <c r="G25" s="1"/>
      <c r="H25" s="1"/>
      <c r="J25" s="1"/>
    </row>
    <row r="26" spans="7:10" ht="15">
      <c r="G26" s="1"/>
      <c r="H26" s="1"/>
      <c r="J26" s="1"/>
    </row>
    <row r="27" spans="7:10" ht="15">
      <c r="G27" s="1"/>
      <c r="H27" s="1"/>
      <c r="J27" s="1"/>
    </row>
    <row r="28" spans="7:10" ht="15">
      <c r="G28" s="1"/>
      <c r="H28" s="1"/>
      <c r="J28" s="1"/>
    </row>
    <row r="29" spans="7:10" ht="15">
      <c r="G29" s="1"/>
      <c r="H29" s="1"/>
      <c r="J29" s="1"/>
    </row>
    <row r="30" spans="7:10" ht="15">
      <c r="G30" s="1"/>
      <c r="H30" s="1"/>
      <c r="J30" s="1"/>
    </row>
    <row r="31" spans="7:10" ht="15">
      <c r="G31" s="1"/>
      <c r="H31" s="1"/>
      <c r="J31" s="1"/>
    </row>
    <row r="32" spans="7:10" ht="15">
      <c r="G32" s="1"/>
      <c r="H32" s="1"/>
      <c r="J32" s="1"/>
    </row>
    <row r="33" spans="7:10" ht="15">
      <c r="G33" s="1"/>
      <c r="H33" s="1"/>
      <c r="J33" s="1"/>
    </row>
    <row r="34" spans="7:10" ht="15">
      <c r="G34" s="1"/>
      <c r="H34" s="1"/>
      <c r="J34" s="1"/>
    </row>
    <row r="35" spans="7:10" ht="15">
      <c r="G35" s="1"/>
      <c r="H35" s="1"/>
      <c r="J35" s="1"/>
    </row>
    <row r="36" spans="7:10" ht="15">
      <c r="G36" s="1"/>
      <c r="H36" s="1"/>
      <c r="J36" s="1"/>
    </row>
    <row r="37" spans="7:10" ht="15">
      <c r="G37" s="1"/>
      <c r="H37" s="1"/>
      <c r="J37" s="1"/>
    </row>
    <row r="38" spans="7:10" ht="15">
      <c r="G38" s="1"/>
      <c r="H38" s="1"/>
      <c r="J38" s="1"/>
    </row>
    <row r="39" spans="7:10" ht="15">
      <c r="G39" s="1"/>
      <c r="H39" s="1"/>
      <c r="J39" s="1"/>
    </row>
    <row r="40" spans="7:10" ht="15">
      <c r="G40" s="1"/>
      <c r="H40" s="1"/>
      <c r="J40" s="1"/>
    </row>
    <row r="41" spans="7:10" ht="15">
      <c r="G41" s="1"/>
      <c r="H41" s="1"/>
      <c r="J41" s="1"/>
    </row>
    <row r="42" spans="7:10" ht="15">
      <c r="G42" s="1"/>
      <c r="H42" s="1"/>
      <c r="J42" s="1"/>
    </row>
    <row r="43" spans="7:10" ht="15">
      <c r="G43" s="1"/>
      <c r="H43" s="1"/>
      <c r="J43" s="1"/>
    </row>
    <row r="44" spans="7:10" ht="15">
      <c r="G44" s="1"/>
      <c r="H44" s="1"/>
      <c r="J44" s="1"/>
    </row>
    <row r="45" spans="7:10" ht="15">
      <c r="G45" s="1"/>
      <c r="H45" s="1"/>
      <c r="J45" s="1"/>
    </row>
    <row r="46" spans="7:10" ht="15">
      <c r="G46" s="1"/>
      <c r="H46" s="1"/>
      <c r="J46" s="1"/>
    </row>
    <row r="47" spans="7:10" ht="15">
      <c r="G47" s="1"/>
      <c r="H47" s="1"/>
      <c r="J47" s="1"/>
    </row>
    <row r="48" spans="7:10" ht="15">
      <c r="G48" s="1"/>
      <c r="H48" s="1"/>
      <c r="J48" s="1"/>
    </row>
    <row r="49" spans="7:10" ht="15">
      <c r="G49" s="1"/>
      <c r="H49" s="1"/>
      <c r="J49" s="1"/>
    </row>
    <row r="50" spans="7:10" ht="15">
      <c r="G50" s="1"/>
      <c r="H50" s="1"/>
      <c r="J50" s="1"/>
    </row>
    <row r="51" spans="7:10" ht="15">
      <c r="G51" s="1"/>
      <c r="H51" s="1"/>
      <c r="J51" s="1"/>
    </row>
    <row r="52" spans="7:10" ht="15">
      <c r="G52" s="1"/>
      <c r="H52" s="1"/>
      <c r="J52" s="1"/>
    </row>
    <row r="53" spans="7:10" ht="15">
      <c r="G53" s="1"/>
      <c r="H53" s="1"/>
      <c r="J53" s="1"/>
    </row>
    <row r="54" spans="7:10" ht="15">
      <c r="G54" s="1"/>
      <c r="H54" s="1"/>
      <c r="J54" s="1"/>
    </row>
    <row r="55" spans="7:10" ht="15">
      <c r="G55" s="1"/>
      <c r="H55" s="1"/>
      <c r="J55" s="1"/>
    </row>
    <row r="56" spans="7:10" ht="15">
      <c r="G56" s="1"/>
      <c r="H56" s="1"/>
      <c r="J56" s="1"/>
    </row>
    <row r="57" spans="7:10" ht="15">
      <c r="G57" s="1"/>
      <c r="H57" s="1"/>
      <c r="J57" s="1"/>
    </row>
    <row r="58" spans="7:10" ht="15">
      <c r="G58" s="1"/>
      <c r="H58" s="1"/>
      <c r="J58" s="1"/>
    </row>
    <row r="59" spans="7:10" ht="15">
      <c r="G59" s="1"/>
      <c r="H59" s="1"/>
      <c r="J59" s="1"/>
    </row>
    <row r="60" spans="7:10" ht="15">
      <c r="G60" s="1"/>
      <c r="H60" s="1"/>
      <c r="J60" s="1"/>
    </row>
    <row r="61" spans="7:10" ht="15">
      <c r="G61" s="1"/>
      <c r="H61" s="1"/>
      <c r="J61" s="1"/>
    </row>
    <row r="62" spans="7:10" ht="15">
      <c r="G62" s="1"/>
      <c r="H62" s="1"/>
      <c r="J62" s="1"/>
    </row>
    <row r="63" spans="7:10" ht="15">
      <c r="G63" s="1"/>
      <c r="H63" s="1"/>
      <c r="J63" s="1"/>
    </row>
    <row r="64" spans="7:10" ht="15">
      <c r="G64" s="1"/>
      <c r="H64" s="1"/>
      <c r="J64" s="1"/>
    </row>
    <row r="65" spans="7:10" ht="15">
      <c r="G65" s="1"/>
      <c r="H65" s="1"/>
      <c r="J65" s="1"/>
    </row>
    <row r="66" spans="7:10" ht="15">
      <c r="G66" s="1"/>
      <c r="H66" s="1"/>
      <c r="J66" s="1"/>
    </row>
    <row r="67" spans="7:10" ht="15">
      <c r="G67" s="1"/>
      <c r="H67" s="1"/>
      <c r="J67" s="1"/>
    </row>
    <row r="68" spans="7:10" ht="15">
      <c r="G68" s="1"/>
      <c r="H68" s="1"/>
      <c r="J68" s="1"/>
    </row>
    <row r="69" spans="7:10" ht="15">
      <c r="G69" s="1"/>
      <c r="H69" s="1"/>
      <c r="J69" s="1"/>
    </row>
    <row r="70" spans="7:10" ht="15">
      <c r="G70" s="1"/>
      <c r="H70" s="1"/>
      <c r="J70" s="1"/>
    </row>
    <row r="71" spans="7:10" ht="15">
      <c r="G71" s="1"/>
      <c r="H71" s="1"/>
      <c r="J71" s="1"/>
    </row>
    <row r="72" spans="7:10" ht="15">
      <c r="G72" s="1"/>
      <c r="H72" s="1"/>
      <c r="J72" s="1"/>
    </row>
    <row r="73" spans="7:10" ht="15">
      <c r="G73" s="1"/>
      <c r="H73" s="1"/>
      <c r="J73" s="1"/>
    </row>
    <row r="74" spans="7:10" ht="15">
      <c r="G74" s="1"/>
      <c r="H74" s="1"/>
      <c r="J74" s="1"/>
    </row>
    <row r="75" spans="7:10" ht="15">
      <c r="G75" s="1"/>
      <c r="H75" s="1"/>
      <c r="J75" s="1"/>
    </row>
    <row r="76" spans="7:10" ht="15">
      <c r="G76" s="1"/>
      <c r="H76" s="1"/>
      <c r="J76" s="1"/>
    </row>
    <row r="77" spans="7:10" ht="15">
      <c r="G77" s="1"/>
      <c r="H77" s="1"/>
      <c r="J77" s="1"/>
    </row>
    <row r="78" spans="7:10" ht="15">
      <c r="G78" s="1"/>
      <c r="H78" s="1"/>
      <c r="J78" s="1"/>
    </row>
    <row r="79" spans="7:10" ht="15">
      <c r="G79" s="1"/>
      <c r="H79" s="1"/>
      <c r="J79" s="1"/>
    </row>
    <row r="80" spans="7:10" ht="15">
      <c r="G80" s="1"/>
      <c r="H80" s="1"/>
      <c r="J80" s="1"/>
    </row>
    <row r="81" spans="7:10" ht="15">
      <c r="G81" s="1"/>
      <c r="H81" s="1"/>
      <c r="J81" s="1"/>
    </row>
    <row r="82" spans="7:10" ht="15">
      <c r="G82" s="1"/>
      <c r="H82" s="1"/>
      <c r="J82" s="1"/>
    </row>
    <row r="83" spans="7:10" ht="15">
      <c r="G83" s="1"/>
      <c r="H83" s="1"/>
      <c r="J83" s="1"/>
    </row>
    <row r="84" spans="7:10" ht="15">
      <c r="G84" s="1"/>
      <c r="H84" s="1"/>
      <c r="J84" s="1"/>
    </row>
    <row r="85" spans="7:10" ht="15">
      <c r="G85" s="1"/>
      <c r="H85" s="1"/>
      <c r="J85" s="1"/>
    </row>
    <row r="86" spans="7:10" ht="15">
      <c r="G86" s="1"/>
      <c r="H86" s="1"/>
      <c r="J86" s="1"/>
    </row>
    <row r="87" spans="7:10" ht="15">
      <c r="G87" s="1"/>
      <c r="H87" s="1"/>
      <c r="J87" s="1"/>
    </row>
    <row r="88" spans="7:10" ht="15">
      <c r="G88" s="1"/>
      <c r="H88" s="1"/>
      <c r="J88" s="1"/>
    </row>
    <row r="89" spans="7:10" ht="15">
      <c r="G89" s="1"/>
      <c r="H89" s="1"/>
      <c r="J89" s="1"/>
    </row>
    <row r="90" spans="7:10" ht="15">
      <c r="G90" s="1"/>
      <c r="H90" s="1"/>
      <c r="J90" s="1"/>
    </row>
    <row r="91" spans="7:10" ht="15">
      <c r="G91" s="1"/>
      <c r="H91" s="1"/>
      <c r="J91" s="1"/>
    </row>
    <row r="92" spans="7:10" ht="15">
      <c r="G92" s="1"/>
      <c r="H92" s="1"/>
      <c r="J92" s="1"/>
    </row>
    <row r="93" spans="7:10" ht="15">
      <c r="G93" s="1"/>
      <c r="H93" s="1"/>
      <c r="J93" s="1"/>
    </row>
    <row r="94" spans="7:10" ht="15">
      <c r="G94" s="1"/>
      <c r="H94" s="1"/>
      <c r="J94" s="1"/>
    </row>
    <row r="95" spans="7:10" ht="15">
      <c r="G95" s="1"/>
      <c r="H95" s="1"/>
      <c r="J95" s="1"/>
    </row>
    <row r="96" spans="7:10" ht="15">
      <c r="G96" s="1"/>
      <c r="H96" s="1"/>
      <c r="J96" s="1"/>
    </row>
    <row r="97" spans="7:10" ht="15">
      <c r="G97" s="1"/>
      <c r="H97" s="1"/>
      <c r="J97" s="1"/>
    </row>
    <row r="98" spans="7:10" ht="15">
      <c r="G98" s="1"/>
      <c r="H98" s="1"/>
      <c r="J98" s="1"/>
    </row>
    <row r="99" spans="7:10" ht="15">
      <c r="G99" s="1"/>
      <c r="H99" s="1"/>
      <c r="J99" s="1"/>
    </row>
    <row r="100" spans="7:10" ht="15">
      <c r="G100" s="1"/>
      <c r="H100" s="1"/>
      <c r="J100" s="1"/>
    </row>
    <row r="101" spans="7:10" ht="15">
      <c r="G101" s="1"/>
      <c r="H101" s="1"/>
      <c r="J101" s="1"/>
    </row>
    <row r="102" spans="7:10" ht="15">
      <c r="G102" s="1"/>
      <c r="H102" s="1"/>
      <c r="J102" s="1"/>
    </row>
  </sheetData>
  <sheetProtection/>
  <printOptions/>
  <pageMargins left="0.54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13"/>
  <sheetViews>
    <sheetView zoomScalePageLayoutView="0" workbookViewId="0" topLeftCell="A1">
      <selection activeCell="C4" sqref="C4:J6"/>
    </sheetView>
  </sheetViews>
  <sheetFormatPr defaultColWidth="9.140625" defaultRowHeight="15"/>
  <cols>
    <col min="1" max="1" width="4.28125" style="0" customWidth="1"/>
    <col min="2" max="2" width="10.421875" style="0" customWidth="1"/>
    <col min="3" max="3" width="14.140625" style="0" customWidth="1"/>
    <col min="4" max="4" width="29.421875" style="0" customWidth="1"/>
    <col min="5" max="5" width="10.57421875" style="0" bestFit="1" customWidth="1"/>
    <col min="6" max="6" width="10.8515625" style="0" bestFit="1" customWidth="1"/>
    <col min="9" max="9" width="13.8515625" style="0" bestFit="1" customWidth="1"/>
    <col min="10" max="10" width="15.7109375" style="0" bestFit="1" customWidth="1"/>
  </cols>
  <sheetData>
    <row r="1" spans="4:9" ht="28.5">
      <c r="D1" s="30" t="s">
        <v>11</v>
      </c>
      <c r="E1" s="3"/>
      <c r="F1" s="3"/>
      <c r="G1" s="3"/>
      <c r="H1" s="3"/>
      <c r="I1" s="3"/>
    </row>
    <row r="2" spans="4:9" ht="15.75" thickBot="1">
      <c r="D2" s="3"/>
      <c r="E2" s="3"/>
      <c r="F2" s="3"/>
      <c r="G2" s="3"/>
      <c r="H2" s="3"/>
      <c r="I2" s="3"/>
    </row>
    <row r="3" spans="2:10" ht="33.75" customHeight="1" thickBot="1">
      <c r="B3" s="20" t="s">
        <v>8</v>
      </c>
      <c r="C3" s="34" t="s">
        <v>0</v>
      </c>
      <c r="D3" s="13" t="s">
        <v>1</v>
      </c>
      <c r="E3" s="13" t="s">
        <v>2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2:10" ht="32.25" customHeight="1">
      <c r="B4" s="38">
        <v>1</v>
      </c>
      <c r="C4" s="37" t="s">
        <v>161</v>
      </c>
      <c r="D4" s="32" t="s">
        <v>162</v>
      </c>
      <c r="E4" s="5">
        <v>25</v>
      </c>
      <c r="F4" s="4" t="s">
        <v>30</v>
      </c>
      <c r="G4" s="6">
        <v>0.4583333333333333</v>
      </c>
      <c r="H4" s="6">
        <v>0.6547337962962964</v>
      </c>
      <c r="I4" s="8">
        <f>+H4-G4</f>
        <v>0.19640046296296304</v>
      </c>
      <c r="J4" s="41">
        <v>10</v>
      </c>
    </row>
    <row r="5" spans="2:10" ht="32.25" customHeight="1">
      <c r="B5" s="39">
        <v>2</v>
      </c>
      <c r="C5" s="35" t="s">
        <v>191</v>
      </c>
      <c r="D5" s="31" t="s">
        <v>192</v>
      </c>
      <c r="E5" s="16">
        <v>23</v>
      </c>
      <c r="F5" s="7" t="s">
        <v>30</v>
      </c>
      <c r="G5" s="8">
        <v>0.4583333333333333</v>
      </c>
      <c r="H5" s="8">
        <v>0.6985532407407408</v>
      </c>
      <c r="I5" s="8">
        <f>+H5-G5</f>
        <v>0.24021990740740745</v>
      </c>
      <c r="J5" s="24">
        <v>9</v>
      </c>
    </row>
    <row r="6" spans="2:10" ht="32.25" customHeight="1">
      <c r="B6" s="39">
        <v>3</v>
      </c>
      <c r="C6" s="35" t="s">
        <v>193</v>
      </c>
      <c r="D6" s="31" t="s">
        <v>194</v>
      </c>
      <c r="E6" s="16">
        <v>28</v>
      </c>
      <c r="F6" s="7" t="s">
        <v>30</v>
      </c>
      <c r="G6" s="8">
        <v>0.4583333333333333</v>
      </c>
      <c r="H6" s="8">
        <v>0.7056828703703704</v>
      </c>
      <c r="I6" s="8">
        <f>+H6-G6</f>
        <v>0.24734953703703705</v>
      </c>
      <c r="J6" s="24">
        <v>9</v>
      </c>
    </row>
    <row r="7" spans="2:10" ht="32.25" customHeight="1">
      <c r="B7" s="39">
        <v>4</v>
      </c>
      <c r="C7" s="35"/>
      <c r="D7" s="31"/>
      <c r="E7" s="16"/>
      <c r="F7" s="7" t="s">
        <v>30</v>
      </c>
      <c r="G7" s="8">
        <v>0.4583333333333333</v>
      </c>
      <c r="H7" s="8">
        <v>0.4583333333333333</v>
      </c>
      <c r="I7" s="8">
        <f>+H7-G7</f>
        <v>0</v>
      </c>
      <c r="J7" s="24">
        <v>10</v>
      </c>
    </row>
    <row r="8" spans="2:10" ht="32.25" customHeight="1">
      <c r="B8" s="39">
        <v>5</v>
      </c>
      <c r="C8" s="35"/>
      <c r="D8" s="31"/>
      <c r="E8" s="16"/>
      <c r="F8" s="7" t="s">
        <v>30</v>
      </c>
      <c r="G8" s="8">
        <v>0.4583333333333333</v>
      </c>
      <c r="H8" s="8">
        <v>0.4583333333333333</v>
      </c>
      <c r="I8" s="8">
        <f>+H8-G8</f>
        <v>0</v>
      </c>
      <c r="J8" s="24">
        <v>10</v>
      </c>
    </row>
    <row r="9" spans="2:10" ht="32.25" customHeight="1">
      <c r="B9" s="39">
        <v>6</v>
      </c>
      <c r="C9" s="35"/>
      <c r="D9" s="31"/>
      <c r="E9" s="16"/>
      <c r="F9" s="7" t="s">
        <v>30</v>
      </c>
      <c r="G9" s="8">
        <v>0.4583333333333333</v>
      </c>
      <c r="H9" s="8">
        <v>0.4583333333333333</v>
      </c>
      <c r="I9" s="8">
        <f>+H9-G9</f>
        <v>0</v>
      </c>
      <c r="J9" s="24">
        <v>10</v>
      </c>
    </row>
    <row r="10" spans="2:10" ht="32.25" customHeight="1">
      <c r="B10" s="39">
        <v>7</v>
      </c>
      <c r="C10" s="35"/>
      <c r="D10" s="31"/>
      <c r="E10" s="16"/>
      <c r="F10" s="7" t="s">
        <v>30</v>
      </c>
      <c r="G10" s="8">
        <v>0.4583333333333333</v>
      </c>
      <c r="H10" s="8">
        <v>0.4583333333333333</v>
      </c>
      <c r="I10" s="8">
        <f>+H10-G10</f>
        <v>0</v>
      </c>
      <c r="J10" s="24">
        <v>10</v>
      </c>
    </row>
    <row r="11" spans="2:10" ht="32.25" customHeight="1">
      <c r="B11" s="39">
        <v>8</v>
      </c>
      <c r="C11" s="35"/>
      <c r="D11" s="31"/>
      <c r="E11" s="16"/>
      <c r="F11" s="7" t="s">
        <v>30</v>
      </c>
      <c r="G11" s="8">
        <v>0.4583333333333333</v>
      </c>
      <c r="H11" s="8">
        <v>0.4583333333333333</v>
      </c>
      <c r="I11" s="8">
        <f>+H11-G11</f>
        <v>0</v>
      </c>
      <c r="J11" s="24">
        <v>10</v>
      </c>
    </row>
    <row r="12" spans="2:10" ht="32.25" customHeight="1">
      <c r="B12" s="39">
        <v>9</v>
      </c>
      <c r="C12" s="35"/>
      <c r="D12" s="31"/>
      <c r="E12" s="7"/>
      <c r="F12" s="7" t="s">
        <v>30</v>
      </c>
      <c r="G12" s="8">
        <v>0.4583333333333333</v>
      </c>
      <c r="H12" s="8">
        <v>0.4583333333333333</v>
      </c>
      <c r="I12" s="8">
        <f>+H12-G12</f>
        <v>0</v>
      </c>
      <c r="J12" s="24">
        <v>10</v>
      </c>
    </row>
    <row r="13" spans="2:10" ht="32.25" customHeight="1" thickBot="1">
      <c r="B13" s="40">
        <v>10</v>
      </c>
      <c r="C13" s="36"/>
      <c r="D13" s="33"/>
      <c r="E13" s="10"/>
      <c r="F13" s="10" t="s">
        <v>30</v>
      </c>
      <c r="G13" s="11">
        <v>0.4583333333333333</v>
      </c>
      <c r="H13" s="11">
        <v>0.4583333333333333</v>
      </c>
      <c r="I13" s="11">
        <f>+H13-G13</f>
        <v>0</v>
      </c>
      <c r="J13" s="12">
        <v>10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K118"/>
  <sheetViews>
    <sheetView tabSelected="1" zoomScalePageLayoutView="0" workbookViewId="0" topLeftCell="A37">
      <selection activeCell="C18" sqref="C18"/>
    </sheetView>
  </sheetViews>
  <sheetFormatPr defaultColWidth="9.140625" defaultRowHeight="15"/>
  <cols>
    <col min="1" max="1" width="1.8515625" style="0" customWidth="1"/>
    <col min="2" max="2" width="10.421875" style="0" customWidth="1"/>
    <col min="3" max="3" width="14.140625" style="0" customWidth="1"/>
    <col min="4" max="4" width="26.7109375" style="0" customWidth="1"/>
    <col min="5" max="5" width="10.57421875" style="0" bestFit="1" customWidth="1"/>
    <col min="6" max="6" width="10.8515625" style="0" bestFit="1" customWidth="1"/>
    <col min="9" max="9" width="12.28125" style="0" bestFit="1" customWidth="1"/>
    <col min="10" max="10" width="13.8515625" style="0" bestFit="1" customWidth="1"/>
  </cols>
  <sheetData>
    <row r="1" ht="28.5">
      <c r="D1" s="22" t="s">
        <v>31</v>
      </c>
    </row>
    <row r="2" ht="15.75" thickBot="1"/>
    <row r="3" spans="2:11" ht="35.25" customHeight="1" thickBot="1">
      <c r="B3" s="63" t="s">
        <v>8</v>
      </c>
      <c r="C3" s="77" t="s">
        <v>0</v>
      </c>
      <c r="D3" s="13" t="s">
        <v>1</v>
      </c>
      <c r="E3" s="13" t="s">
        <v>2</v>
      </c>
      <c r="F3" s="13" t="s">
        <v>3</v>
      </c>
      <c r="G3" s="13" t="s">
        <v>4</v>
      </c>
      <c r="H3" s="13" t="s">
        <v>5</v>
      </c>
      <c r="I3" s="13" t="s">
        <v>9</v>
      </c>
      <c r="J3" s="13" t="s">
        <v>6</v>
      </c>
      <c r="K3" s="78" t="s">
        <v>17</v>
      </c>
    </row>
    <row r="4" spans="2:11" ht="32.25" customHeight="1">
      <c r="B4" s="38">
        <v>1</v>
      </c>
      <c r="C4" s="26" t="s">
        <v>173</v>
      </c>
      <c r="D4" s="44" t="s">
        <v>174</v>
      </c>
      <c r="E4" s="27">
        <v>133</v>
      </c>
      <c r="F4" s="26" t="s">
        <v>20</v>
      </c>
      <c r="G4" s="28">
        <v>0.4583333333333333</v>
      </c>
      <c r="H4" s="28">
        <v>0.670775462962963</v>
      </c>
      <c r="I4" s="26">
        <v>118</v>
      </c>
      <c r="J4" s="28">
        <f>+H4-G4</f>
        <v>0.21244212962962966</v>
      </c>
      <c r="K4" s="41">
        <v>20</v>
      </c>
    </row>
    <row r="5" spans="2:11" ht="32.25" customHeight="1">
      <c r="B5" s="42">
        <v>2</v>
      </c>
      <c r="C5" s="31" t="s">
        <v>203</v>
      </c>
      <c r="D5" s="31" t="s">
        <v>95</v>
      </c>
      <c r="E5" s="16">
        <v>115</v>
      </c>
      <c r="F5" s="7" t="s">
        <v>20</v>
      </c>
      <c r="G5" s="8">
        <v>0.4583333333333333</v>
      </c>
      <c r="H5" s="8">
        <v>0.6724537037037037</v>
      </c>
      <c r="I5" s="7">
        <v>118</v>
      </c>
      <c r="J5" s="8">
        <f>+H5-G5</f>
        <v>0.2141203703703704</v>
      </c>
      <c r="K5" s="24">
        <v>20</v>
      </c>
    </row>
    <row r="6" spans="2:11" ht="32.25" customHeight="1">
      <c r="B6" s="42">
        <v>3</v>
      </c>
      <c r="C6" s="7" t="s">
        <v>86</v>
      </c>
      <c r="D6" s="31" t="s">
        <v>87</v>
      </c>
      <c r="E6" s="16">
        <v>118</v>
      </c>
      <c r="F6" s="7" t="s">
        <v>20</v>
      </c>
      <c r="G6" s="8">
        <v>0.4583333333333333</v>
      </c>
      <c r="H6" s="8">
        <v>0.6776041666666667</v>
      </c>
      <c r="I6" s="7">
        <v>118</v>
      </c>
      <c r="J6" s="8">
        <f>+H6-G6</f>
        <v>0.21927083333333336</v>
      </c>
      <c r="K6" s="9">
        <v>20</v>
      </c>
    </row>
    <row r="7" spans="2:11" ht="32.25" customHeight="1">
      <c r="B7" s="42">
        <v>4</v>
      </c>
      <c r="C7" s="7" t="s">
        <v>169</v>
      </c>
      <c r="D7" s="31" t="s">
        <v>170</v>
      </c>
      <c r="E7" s="16">
        <v>137</v>
      </c>
      <c r="F7" s="7" t="s">
        <v>20</v>
      </c>
      <c r="G7" s="8">
        <v>0.4583333333333333</v>
      </c>
      <c r="H7" s="8">
        <v>0.6788194444444445</v>
      </c>
      <c r="I7" s="7">
        <v>118</v>
      </c>
      <c r="J7" s="8">
        <f>+H7-G7</f>
        <v>0.22048611111111122</v>
      </c>
      <c r="K7" s="9">
        <v>20</v>
      </c>
    </row>
    <row r="8" spans="2:11" ht="32.25" customHeight="1">
      <c r="B8" s="42">
        <v>5</v>
      </c>
      <c r="C8" s="7" t="s">
        <v>107</v>
      </c>
      <c r="D8" s="31" t="s">
        <v>39</v>
      </c>
      <c r="E8" s="16">
        <v>124</v>
      </c>
      <c r="F8" s="7" t="s">
        <v>20</v>
      </c>
      <c r="G8" s="8">
        <v>0.4583333333333333</v>
      </c>
      <c r="H8" s="8">
        <v>0.6855902777777777</v>
      </c>
      <c r="I8" s="7">
        <v>118</v>
      </c>
      <c r="J8" s="8">
        <f>+H8-G8</f>
        <v>0.2272569444444444</v>
      </c>
      <c r="K8" s="24">
        <v>20</v>
      </c>
    </row>
    <row r="9" spans="2:11" ht="32.25" customHeight="1">
      <c r="B9" s="42">
        <v>6</v>
      </c>
      <c r="C9" s="31" t="s">
        <v>50</v>
      </c>
      <c r="D9" s="31" t="s">
        <v>51</v>
      </c>
      <c r="E9" s="16">
        <v>113</v>
      </c>
      <c r="F9" s="7" t="s">
        <v>21</v>
      </c>
      <c r="G9" s="8">
        <v>0.4583333333333333</v>
      </c>
      <c r="H9" s="8">
        <v>0.6914930555555556</v>
      </c>
      <c r="I9" s="7">
        <v>118</v>
      </c>
      <c r="J9" s="8">
        <f>+H9-G9</f>
        <v>0.2331597222222223</v>
      </c>
      <c r="K9" s="9">
        <v>20</v>
      </c>
    </row>
    <row r="10" spans="2:11" ht="32.25" customHeight="1">
      <c r="B10" s="42">
        <v>7</v>
      </c>
      <c r="C10" s="31" t="s">
        <v>78</v>
      </c>
      <c r="D10" s="31" t="s">
        <v>79</v>
      </c>
      <c r="E10" s="16">
        <v>112</v>
      </c>
      <c r="F10" s="7" t="s">
        <v>20</v>
      </c>
      <c r="G10" s="8">
        <v>0.4583333333333333</v>
      </c>
      <c r="H10" s="8">
        <v>0.6962962962962963</v>
      </c>
      <c r="I10" s="7">
        <v>118</v>
      </c>
      <c r="J10" s="8">
        <f>+H10-G10</f>
        <v>0.237962962962963</v>
      </c>
      <c r="K10" s="9">
        <v>20</v>
      </c>
    </row>
    <row r="11" spans="2:11" ht="32.25" customHeight="1">
      <c r="B11" s="42">
        <v>8</v>
      </c>
      <c r="C11" s="31" t="s">
        <v>82</v>
      </c>
      <c r="D11" s="31" t="s">
        <v>83</v>
      </c>
      <c r="E11" s="16">
        <v>109</v>
      </c>
      <c r="F11" s="7" t="s">
        <v>20</v>
      </c>
      <c r="G11" s="8">
        <v>0.4583333333333333</v>
      </c>
      <c r="H11" s="8">
        <v>0.6978587962962962</v>
      </c>
      <c r="I11" s="7">
        <v>118</v>
      </c>
      <c r="J11" s="8">
        <f>+H11-G11</f>
        <v>0.2395254629629629</v>
      </c>
      <c r="K11" s="9">
        <v>20</v>
      </c>
    </row>
    <row r="12" spans="2:11" ht="32.25" customHeight="1">
      <c r="B12" s="42">
        <v>9</v>
      </c>
      <c r="C12" s="7" t="s">
        <v>66</v>
      </c>
      <c r="D12" s="31" t="s">
        <v>67</v>
      </c>
      <c r="E12" s="16">
        <v>127</v>
      </c>
      <c r="F12" s="7" t="s">
        <v>21</v>
      </c>
      <c r="G12" s="8">
        <v>0.4583333333333333</v>
      </c>
      <c r="H12" s="8">
        <v>0.7016782407407408</v>
      </c>
      <c r="I12" s="7">
        <v>118</v>
      </c>
      <c r="J12" s="8">
        <f>+H12-G12</f>
        <v>0.2433449074074075</v>
      </c>
      <c r="K12" s="24">
        <v>20</v>
      </c>
    </row>
    <row r="13" spans="2:11" ht="32.25" customHeight="1">
      <c r="B13" s="42">
        <v>10</v>
      </c>
      <c r="C13" s="31" t="s">
        <v>54</v>
      </c>
      <c r="D13" s="31" t="s">
        <v>55</v>
      </c>
      <c r="E13" s="16">
        <v>114</v>
      </c>
      <c r="F13" s="7" t="s">
        <v>21</v>
      </c>
      <c r="G13" s="8">
        <v>0.4583333333333333</v>
      </c>
      <c r="H13" s="8">
        <v>0.7071759259259259</v>
      </c>
      <c r="I13" s="7">
        <v>116</v>
      </c>
      <c r="J13" s="8">
        <f>+H13-G13</f>
        <v>0.24884259259259262</v>
      </c>
      <c r="K13" s="9">
        <v>19</v>
      </c>
    </row>
    <row r="14" spans="2:11" ht="32.25" customHeight="1">
      <c r="B14" s="42">
        <v>11</v>
      </c>
      <c r="C14" s="92" t="s">
        <v>103</v>
      </c>
      <c r="D14" s="31" t="s">
        <v>104</v>
      </c>
      <c r="E14" s="16">
        <v>110</v>
      </c>
      <c r="F14" s="7" t="s">
        <v>23</v>
      </c>
      <c r="G14" s="8">
        <v>0.4583333333333333</v>
      </c>
      <c r="H14" s="8">
        <v>0.7032986111111111</v>
      </c>
      <c r="I14" s="7">
        <v>114</v>
      </c>
      <c r="J14" s="8">
        <f>+H14-G14</f>
        <v>0.24496527777777782</v>
      </c>
      <c r="K14" s="9">
        <v>19</v>
      </c>
    </row>
    <row r="15" spans="2:11" ht="32.25" customHeight="1">
      <c r="B15" s="42">
        <v>12</v>
      </c>
      <c r="C15" s="7" t="s">
        <v>165</v>
      </c>
      <c r="D15" s="31" t="s">
        <v>176</v>
      </c>
      <c r="E15" s="16">
        <v>141</v>
      </c>
      <c r="F15" s="7" t="s">
        <v>21</v>
      </c>
      <c r="G15" s="8">
        <v>0.4583333333333333</v>
      </c>
      <c r="H15" s="8">
        <v>0.7030671296296296</v>
      </c>
      <c r="I15" s="7">
        <v>110</v>
      </c>
      <c r="J15" s="8">
        <f>+H15-G15</f>
        <v>0.24473379629629627</v>
      </c>
      <c r="K15" s="24">
        <v>18</v>
      </c>
    </row>
    <row r="16" spans="2:11" ht="32.25" customHeight="1">
      <c r="B16" s="42">
        <v>13</v>
      </c>
      <c r="C16" s="7" t="s">
        <v>179</v>
      </c>
      <c r="D16" s="31" t="s">
        <v>180</v>
      </c>
      <c r="E16" s="16">
        <v>136</v>
      </c>
      <c r="F16" s="7" t="s">
        <v>23</v>
      </c>
      <c r="G16" s="8">
        <v>0.4583333333333333</v>
      </c>
      <c r="H16" s="8">
        <v>0.7064814814814815</v>
      </c>
      <c r="I16" s="7">
        <v>110</v>
      </c>
      <c r="J16" s="8">
        <f>+H16-G16</f>
        <v>0.24814814814814817</v>
      </c>
      <c r="K16" s="9">
        <v>18</v>
      </c>
    </row>
    <row r="17" spans="2:11" ht="32.25" customHeight="1">
      <c r="B17" s="42">
        <v>14</v>
      </c>
      <c r="C17" s="7" t="s">
        <v>70</v>
      </c>
      <c r="D17" s="31" t="s">
        <v>71</v>
      </c>
      <c r="E17" s="16">
        <v>138</v>
      </c>
      <c r="F17" s="7" t="s">
        <v>21</v>
      </c>
      <c r="G17" s="8">
        <v>0.4583333333333333</v>
      </c>
      <c r="H17" s="8">
        <v>0.707349537037037</v>
      </c>
      <c r="I17" s="7">
        <v>110</v>
      </c>
      <c r="J17" s="8">
        <f>+H17-G17</f>
        <v>0.24901620370370364</v>
      </c>
      <c r="K17" s="24">
        <v>18</v>
      </c>
    </row>
    <row r="18" spans="2:11" ht="32.25" customHeight="1">
      <c r="B18" s="42">
        <v>15</v>
      </c>
      <c r="C18" s="31" t="s">
        <v>76</v>
      </c>
      <c r="D18" s="31" t="s">
        <v>77</v>
      </c>
      <c r="E18" s="16">
        <v>107</v>
      </c>
      <c r="F18" s="7" t="s">
        <v>20</v>
      </c>
      <c r="G18" s="8">
        <v>0.4583333333333333</v>
      </c>
      <c r="H18" s="8">
        <v>0.710474537037037</v>
      </c>
      <c r="I18" s="7">
        <v>108</v>
      </c>
      <c r="J18" s="8">
        <f>+H18-G18</f>
        <v>0.2521412037037037</v>
      </c>
      <c r="K18" s="9">
        <v>19</v>
      </c>
    </row>
    <row r="19" spans="2:11" ht="32.25" customHeight="1">
      <c r="B19" s="42">
        <v>16</v>
      </c>
      <c r="C19" s="31" t="s">
        <v>84</v>
      </c>
      <c r="D19" s="31" t="s">
        <v>85</v>
      </c>
      <c r="E19" s="16">
        <v>119</v>
      </c>
      <c r="F19" s="7" t="s">
        <v>20</v>
      </c>
      <c r="G19" s="8">
        <v>0.4583333333333333</v>
      </c>
      <c r="H19" s="8">
        <v>0.7028356481481483</v>
      </c>
      <c r="I19" s="7">
        <v>106</v>
      </c>
      <c r="J19" s="8">
        <f>+H19-G19</f>
        <v>0.24450231481481494</v>
      </c>
      <c r="K19" s="9">
        <v>17</v>
      </c>
    </row>
    <row r="20" spans="2:11" ht="32.25" customHeight="1">
      <c r="B20" s="42">
        <v>17</v>
      </c>
      <c r="C20" s="31" t="s">
        <v>38</v>
      </c>
      <c r="D20" s="31" t="s">
        <v>37</v>
      </c>
      <c r="E20" s="16">
        <v>102</v>
      </c>
      <c r="F20" s="7" t="s">
        <v>22</v>
      </c>
      <c r="G20" s="8">
        <v>0.4583333333333333</v>
      </c>
      <c r="H20" s="8">
        <v>0.7059027777777778</v>
      </c>
      <c r="I20" s="7">
        <v>106</v>
      </c>
      <c r="J20" s="8">
        <f>+H20-G20</f>
        <v>0.24756944444444445</v>
      </c>
      <c r="K20" s="9">
        <v>17</v>
      </c>
    </row>
    <row r="21" spans="2:11" ht="32.25" customHeight="1">
      <c r="B21" s="42">
        <v>18</v>
      </c>
      <c r="C21" s="7" t="s">
        <v>88</v>
      </c>
      <c r="D21" s="31" t="s">
        <v>168</v>
      </c>
      <c r="E21" s="16">
        <v>129</v>
      </c>
      <c r="F21" s="7" t="s">
        <v>20</v>
      </c>
      <c r="G21" s="8">
        <v>0.4583333333333333</v>
      </c>
      <c r="H21" s="8">
        <v>0.6989583333333332</v>
      </c>
      <c r="I21" s="7">
        <v>104</v>
      </c>
      <c r="J21" s="8">
        <f>+H21-G21</f>
        <v>0.24062499999999992</v>
      </c>
      <c r="K21" s="9">
        <v>15</v>
      </c>
    </row>
    <row r="22" spans="2:11" ht="33.75" customHeight="1">
      <c r="B22" s="42">
        <v>19</v>
      </c>
      <c r="C22" s="7" t="s">
        <v>44</v>
      </c>
      <c r="D22" s="31" t="s">
        <v>45</v>
      </c>
      <c r="E22" s="16">
        <v>102</v>
      </c>
      <c r="F22" s="7" t="s">
        <v>22</v>
      </c>
      <c r="G22" s="8">
        <v>0.4583333333333333</v>
      </c>
      <c r="H22" s="8">
        <v>0.6945601851851851</v>
      </c>
      <c r="I22" s="7">
        <v>102</v>
      </c>
      <c r="J22" s="8">
        <f>+H22-G22</f>
        <v>0.23622685185185183</v>
      </c>
      <c r="K22" s="9">
        <v>17</v>
      </c>
    </row>
    <row r="23" spans="2:11" ht="33.75" customHeight="1">
      <c r="B23" s="42">
        <v>20</v>
      </c>
      <c r="C23" s="31" t="s">
        <v>80</v>
      </c>
      <c r="D23" s="31" t="s">
        <v>81</v>
      </c>
      <c r="E23" s="16">
        <v>106</v>
      </c>
      <c r="F23" s="7" t="s">
        <v>20</v>
      </c>
      <c r="G23" s="8">
        <v>0.4583333333333333</v>
      </c>
      <c r="H23" s="8">
        <v>0.6662037037037037</v>
      </c>
      <c r="I23" s="7">
        <v>101</v>
      </c>
      <c r="J23" s="8">
        <f>+H23-G23</f>
        <v>0.20787037037037043</v>
      </c>
      <c r="K23" s="9">
        <v>16</v>
      </c>
    </row>
    <row r="24" spans="2:11" ht="29.25" customHeight="1">
      <c r="B24" s="42">
        <v>21</v>
      </c>
      <c r="C24" s="7" t="s">
        <v>60</v>
      </c>
      <c r="D24" s="31" t="s">
        <v>61</v>
      </c>
      <c r="E24" s="16">
        <v>108</v>
      </c>
      <c r="F24" s="7" t="s">
        <v>21</v>
      </c>
      <c r="G24" s="8">
        <v>0.4583333333333333</v>
      </c>
      <c r="H24" s="8">
        <v>0.704513888888889</v>
      </c>
      <c r="I24" s="7">
        <v>101</v>
      </c>
      <c r="J24" s="8">
        <f>+H24-G24</f>
        <v>0.24618055555555568</v>
      </c>
      <c r="K24" s="9">
        <v>16</v>
      </c>
    </row>
    <row r="25" spans="2:11" ht="30" customHeight="1">
      <c r="B25" s="42">
        <v>22</v>
      </c>
      <c r="C25" s="31" t="s">
        <v>48</v>
      </c>
      <c r="D25" s="31" t="s">
        <v>49</v>
      </c>
      <c r="E25" s="16">
        <v>116</v>
      </c>
      <c r="F25" s="7" t="s">
        <v>21</v>
      </c>
      <c r="G25" s="8">
        <v>0.4583333333333333</v>
      </c>
      <c r="H25" s="8">
        <v>0.6912615740740741</v>
      </c>
      <c r="I25" s="7">
        <v>95</v>
      </c>
      <c r="J25" s="8">
        <f>+H25-G25</f>
        <v>0.23292824074074076</v>
      </c>
      <c r="K25" s="9">
        <v>15</v>
      </c>
    </row>
    <row r="26" spans="2:11" ht="27" customHeight="1">
      <c r="B26" s="42">
        <v>23</v>
      </c>
      <c r="C26" s="7" t="s">
        <v>166</v>
      </c>
      <c r="D26" s="31" t="s">
        <v>167</v>
      </c>
      <c r="E26" s="16">
        <v>140</v>
      </c>
      <c r="F26" s="7" t="s">
        <v>20</v>
      </c>
      <c r="G26" s="8">
        <v>0.4583333333333333</v>
      </c>
      <c r="H26" s="8">
        <v>0.7092592592592593</v>
      </c>
      <c r="I26" s="7">
        <v>95</v>
      </c>
      <c r="J26" s="8">
        <f>+H26-G26</f>
        <v>0.25092592592592594</v>
      </c>
      <c r="K26" s="24">
        <v>15</v>
      </c>
    </row>
    <row r="27" spans="2:11" ht="28.5" customHeight="1">
      <c r="B27" s="42">
        <v>24</v>
      </c>
      <c r="C27" s="31" t="s">
        <v>46</v>
      </c>
      <c r="D27" s="31" t="s">
        <v>47</v>
      </c>
      <c r="E27" s="16">
        <v>125</v>
      </c>
      <c r="F27" s="7" t="s">
        <v>22</v>
      </c>
      <c r="G27" s="8">
        <v>0.4583333333333333</v>
      </c>
      <c r="H27" s="8">
        <v>0.7092592592592593</v>
      </c>
      <c r="I27" s="7">
        <v>95</v>
      </c>
      <c r="J27" s="8">
        <f>+H27-G27</f>
        <v>0.25092592592592594</v>
      </c>
      <c r="K27" s="9">
        <v>15</v>
      </c>
    </row>
    <row r="28" spans="2:11" ht="30.75" customHeight="1">
      <c r="B28" s="42">
        <v>25</v>
      </c>
      <c r="C28" s="7" t="s">
        <v>52</v>
      </c>
      <c r="D28" s="31" t="s">
        <v>53</v>
      </c>
      <c r="E28" s="16">
        <v>126</v>
      </c>
      <c r="F28" s="7" t="s">
        <v>21</v>
      </c>
      <c r="G28" s="8">
        <v>0.4583333333333333</v>
      </c>
      <c r="H28" s="8">
        <v>0.6858217592592593</v>
      </c>
      <c r="I28" s="7">
        <v>88</v>
      </c>
      <c r="J28" s="8">
        <f>+H28-G28</f>
        <v>0.22748842592592594</v>
      </c>
      <c r="K28" s="9">
        <v>13</v>
      </c>
    </row>
    <row r="29" spans="2:11" ht="29.25" customHeight="1">
      <c r="B29" s="42">
        <v>26</v>
      </c>
      <c r="C29" s="7" t="s">
        <v>101</v>
      </c>
      <c r="D29" s="31" t="s">
        <v>102</v>
      </c>
      <c r="E29" s="16">
        <v>123</v>
      </c>
      <c r="F29" s="7" t="s">
        <v>23</v>
      </c>
      <c r="G29" s="8">
        <v>0.4583333333333333</v>
      </c>
      <c r="H29" s="8">
        <v>0.7050925925925925</v>
      </c>
      <c r="I29" s="7">
        <v>86</v>
      </c>
      <c r="J29" s="8">
        <f>+H29-G29</f>
        <v>0.24675925925925918</v>
      </c>
      <c r="K29" s="9">
        <v>13</v>
      </c>
    </row>
    <row r="30" spans="2:11" ht="31.5" customHeight="1">
      <c r="B30" s="42">
        <v>27</v>
      </c>
      <c r="C30" s="7" t="s">
        <v>64</v>
      </c>
      <c r="D30" s="31" t="s">
        <v>65</v>
      </c>
      <c r="E30" s="16">
        <v>101</v>
      </c>
      <c r="F30" s="7" t="s">
        <v>21</v>
      </c>
      <c r="G30" s="8">
        <v>0.4583333333333333</v>
      </c>
      <c r="H30" s="8">
        <v>0.6912037037037037</v>
      </c>
      <c r="I30" s="7">
        <v>85</v>
      </c>
      <c r="J30" s="8">
        <f>+H30-G30</f>
        <v>0.23287037037037034</v>
      </c>
      <c r="K30" s="9">
        <v>15</v>
      </c>
    </row>
    <row r="31" spans="2:11" ht="18.75">
      <c r="B31" s="42">
        <v>28</v>
      </c>
      <c r="C31" s="7" t="s">
        <v>171</v>
      </c>
      <c r="D31" s="31" t="s">
        <v>172</v>
      </c>
      <c r="E31" s="16">
        <v>131</v>
      </c>
      <c r="F31" s="7" t="s">
        <v>20</v>
      </c>
      <c r="G31" s="8">
        <v>0.4583333333333333</v>
      </c>
      <c r="H31" s="8">
        <v>0.7080671296296296</v>
      </c>
      <c r="I31" s="7">
        <v>84</v>
      </c>
      <c r="J31" s="8">
        <f>+H31-G31</f>
        <v>0.24973379629629627</v>
      </c>
      <c r="K31" s="9">
        <v>13</v>
      </c>
    </row>
    <row r="32" spans="2:11" ht="30.75">
      <c r="B32" s="42">
        <v>29</v>
      </c>
      <c r="C32" s="7" t="s">
        <v>68</v>
      </c>
      <c r="D32" s="31" t="s">
        <v>175</v>
      </c>
      <c r="E32" s="16">
        <v>134</v>
      </c>
      <c r="F32" s="7" t="s">
        <v>21</v>
      </c>
      <c r="G32" s="8">
        <v>0.4583333333333333</v>
      </c>
      <c r="H32" s="8">
        <v>0.705787037037037</v>
      </c>
      <c r="I32" s="7">
        <v>80</v>
      </c>
      <c r="J32" s="8">
        <f>+H32-G32</f>
        <v>0.24745370370370373</v>
      </c>
      <c r="K32" s="24">
        <v>15</v>
      </c>
    </row>
    <row r="33" spans="2:11" ht="18.75">
      <c r="B33" s="42">
        <v>30</v>
      </c>
      <c r="C33" s="7" t="s">
        <v>56</v>
      </c>
      <c r="D33" s="31" t="s">
        <v>57</v>
      </c>
      <c r="E33" s="16">
        <v>122</v>
      </c>
      <c r="F33" s="7" t="s">
        <v>21</v>
      </c>
      <c r="G33" s="8">
        <v>0.4583333333333333</v>
      </c>
      <c r="H33" s="8">
        <v>0.7095601851851852</v>
      </c>
      <c r="I33" s="7">
        <v>79</v>
      </c>
      <c r="J33" s="8">
        <f>+H33-G33</f>
        <v>0.25122685185185184</v>
      </c>
      <c r="K33" s="9">
        <v>15</v>
      </c>
    </row>
    <row r="34" spans="2:11" ht="18.75">
      <c r="B34" s="42">
        <v>31</v>
      </c>
      <c r="C34" s="7" t="s">
        <v>72</v>
      </c>
      <c r="D34" s="31" t="s">
        <v>73</v>
      </c>
      <c r="E34" s="16">
        <v>132</v>
      </c>
      <c r="F34" s="7" t="s">
        <v>21</v>
      </c>
      <c r="G34" s="8">
        <v>0.4583333333333333</v>
      </c>
      <c r="H34" s="8">
        <v>0.7091550925925926</v>
      </c>
      <c r="I34" s="7">
        <v>78</v>
      </c>
      <c r="J34" s="8">
        <f>+H34-G34</f>
        <v>0.25082175925925926</v>
      </c>
      <c r="K34" s="24">
        <v>13</v>
      </c>
    </row>
    <row r="35" spans="2:11" ht="18.75">
      <c r="B35" s="42">
        <v>32</v>
      </c>
      <c r="C35" s="7" t="s">
        <v>177</v>
      </c>
      <c r="D35" s="31" t="s">
        <v>178</v>
      </c>
      <c r="E35" s="16">
        <v>121</v>
      </c>
      <c r="F35" s="7" t="s">
        <v>23</v>
      </c>
      <c r="G35" s="8">
        <v>0.4583333333333333</v>
      </c>
      <c r="H35" s="88">
        <v>0.7129629629629629</v>
      </c>
      <c r="I35" s="89">
        <v>77</v>
      </c>
      <c r="J35" s="8">
        <f>+H35-G35</f>
        <v>0.2546296296296296</v>
      </c>
      <c r="K35" s="9">
        <v>13</v>
      </c>
    </row>
    <row r="36" spans="2:11" ht="30.75">
      <c r="B36" s="42">
        <v>33</v>
      </c>
      <c r="C36" s="7" t="s">
        <v>98</v>
      </c>
      <c r="D36" s="31" t="s">
        <v>202</v>
      </c>
      <c r="E36" s="16">
        <v>105</v>
      </c>
      <c r="F36" s="7" t="s">
        <v>23</v>
      </c>
      <c r="G36" s="8">
        <v>0.4583333333333333</v>
      </c>
      <c r="H36" s="8">
        <v>0.7178935185185185</v>
      </c>
      <c r="I36" s="7">
        <v>70</v>
      </c>
      <c r="J36" s="8">
        <f>+H36-G36</f>
        <v>0.25956018518518514</v>
      </c>
      <c r="K36" s="9">
        <v>13</v>
      </c>
    </row>
    <row r="37" spans="2:11" ht="30.75">
      <c r="B37" s="42">
        <v>34</v>
      </c>
      <c r="C37" s="7" t="s">
        <v>74</v>
      </c>
      <c r="D37" s="31" t="s">
        <v>75</v>
      </c>
      <c r="E37" s="16">
        <v>139</v>
      </c>
      <c r="F37" s="7" t="s">
        <v>21</v>
      </c>
      <c r="G37" s="8">
        <v>0.4583333333333333</v>
      </c>
      <c r="H37" s="8">
        <v>0.7192361111111111</v>
      </c>
      <c r="I37" s="7">
        <v>69</v>
      </c>
      <c r="J37" s="8">
        <f>+H37-G37</f>
        <v>0.26090277777777776</v>
      </c>
      <c r="K37" s="24">
        <v>13</v>
      </c>
    </row>
    <row r="38" spans="2:11" ht="30.75">
      <c r="B38" s="42">
        <v>35</v>
      </c>
      <c r="C38" s="7" t="s">
        <v>99</v>
      </c>
      <c r="D38" s="31" t="s">
        <v>100</v>
      </c>
      <c r="E38" s="16">
        <v>111</v>
      </c>
      <c r="F38" s="7" t="s">
        <v>23</v>
      </c>
      <c r="G38" s="8">
        <v>0.4583333333333333</v>
      </c>
      <c r="H38" s="8">
        <v>0.7094328703703704</v>
      </c>
      <c r="I38" s="7">
        <v>65</v>
      </c>
      <c r="J38" s="8">
        <f>+H38-G38</f>
        <v>0.2510995370370371</v>
      </c>
      <c r="K38" s="9">
        <v>13</v>
      </c>
    </row>
    <row r="39" spans="2:11" ht="30.75">
      <c r="B39" s="42">
        <v>36</v>
      </c>
      <c r="C39" s="7" t="s">
        <v>96</v>
      </c>
      <c r="D39" s="31" t="s">
        <v>41</v>
      </c>
      <c r="E39" s="16">
        <v>128</v>
      </c>
      <c r="F39" s="7" t="s">
        <v>23</v>
      </c>
      <c r="G39" s="8">
        <v>0.4583333333333333</v>
      </c>
      <c r="H39" s="8">
        <v>0.8125</v>
      </c>
      <c r="I39" s="7">
        <v>1</v>
      </c>
      <c r="J39" s="8">
        <f>+H39-G39</f>
        <v>0.3541666666666667</v>
      </c>
      <c r="K39" s="9">
        <v>13</v>
      </c>
    </row>
    <row r="40" spans="2:11" ht="18.75">
      <c r="B40" s="42">
        <v>37</v>
      </c>
      <c r="C40" s="7" t="s">
        <v>58</v>
      </c>
      <c r="D40" s="31" t="s">
        <v>59</v>
      </c>
      <c r="E40" s="16">
        <v>117</v>
      </c>
      <c r="F40" s="7" t="s">
        <v>21</v>
      </c>
      <c r="G40" s="8">
        <v>0.4583333333333333</v>
      </c>
      <c r="H40" s="8">
        <v>0.7112037037037037</v>
      </c>
      <c r="I40" s="7">
        <v>61</v>
      </c>
      <c r="J40" s="8">
        <f>+H40-G40</f>
        <v>0.25287037037037036</v>
      </c>
      <c r="K40" s="9">
        <v>11</v>
      </c>
    </row>
    <row r="41" spans="2:11" ht="30.75">
      <c r="B41" s="42">
        <v>38</v>
      </c>
      <c r="C41" s="7" t="s">
        <v>36</v>
      </c>
      <c r="D41" s="31" t="s">
        <v>35</v>
      </c>
      <c r="E41" s="16">
        <v>135</v>
      </c>
      <c r="F41" s="7" t="s">
        <v>23</v>
      </c>
      <c r="G41" s="8">
        <v>0.4583333333333333</v>
      </c>
      <c r="H41" s="8">
        <v>0.7230902777777778</v>
      </c>
      <c r="I41" s="7">
        <v>49</v>
      </c>
      <c r="J41" s="8">
        <f>+H41-G41</f>
        <v>0.2647569444444445</v>
      </c>
      <c r="K41" s="9">
        <v>11</v>
      </c>
    </row>
    <row r="42" spans="2:11" ht="30.75">
      <c r="B42" s="42">
        <v>39</v>
      </c>
      <c r="C42" s="7" t="s">
        <v>105</v>
      </c>
      <c r="D42" s="31" t="s">
        <v>106</v>
      </c>
      <c r="E42" s="16">
        <v>120</v>
      </c>
      <c r="F42" s="7" t="s">
        <v>23</v>
      </c>
      <c r="G42" s="8">
        <v>0.4583333333333333</v>
      </c>
      <c r="H42" s="8">
        <v>0.6989583333333332</v>
      </c>
      <c r="I42" s="7">
        <v>35</v>
      </c>
      <c r="J42" s="8">
        <f>+H42-G42</f>
        <v>0.24062499999999992</v>
      </c>
      <c r="K42" s="9">
        <v>8</v>
      </c>
    </row>
    <row r="43" spans="2:11" ht="18.75">
      <c r="B43" s="42">
        <v>40</v>
      </c>
      <c r="C43" s="31" t="s">
        <v>200</v>
      </c>
      <c r="D43" s="31" t="s">
        <v>201</v>
      </c>
      <c r="E43" s="16">
        <v>104</v>
      </c>
      <c r="F43" s="7" t="s">
        <v>22</v>
      </c>
      <c r="G43" s="8">
        <v>0.4583333333333333</v>
      </c>
      <c r="H43" s="8">
        <v>0.7133680555555556</v>
      </c>
      <c r="I43" s="7">
        <v>33</v>
      </c>
      <c r="J43" s="8">
        <f>+H43-G43</f>
        <v>0.2550347222222223</v>
      </c>
      <c r="K43" s="9">
        <v>8</v>
      </c>
    </row>
    <row r="44" spans="2:11" ht="30.75">
      <c r="B44" s="42">
        <v>41</v>
      </c>
      <c r="C44" s="31" t="s">
        <v>62</v>
      </c>
      <c r="D44" s="31" t="s">
        <v>63</v>
      </c>
      <c r="E44" s="16">
        <v>130</v>
      </c>
      <c r="F44" s="7" t="s">
        <v>21</v>
      </c>
      <c r="G44" s="8">
        <v>0.4583333333333333</v>
      </c>
      <c r="H44" s="8">
        <v>0.6633101851851851</v>
      </c>
      <c r="I44" s="7">
        <v>27</v>
      </c>
      <c r="J44" s="8">
        <f>+H44-G44</f>
        <v>0.20497685185185183</v>
      </c>
      <c r="K44" s="9">
        <v>6</v>
      </c>
    </row>
    <row r="45" spans="2:11" ht="19.5" thickBot="1">
      <c r="B45" s="43">
        <v>42</v>
      </c>
      <c r="C45" s="17" t="s">
        <v>163</v>
      </c>
      <c r="D45" s="17" t="s">
        <v>164</v>
      </c>
      <c r="E45" s="18">
        <v>142</v>
      </c>
      <c r="F45" s="17" t="s">
        <v>20</v>
      </c>
      <c r="G45" s="19">
        <v>0.4583333333333333</v>
      </c>
      <c r="H45" s="19">
        <v>0.6915509259259259</v>
      </c>
      <c r="I45" s="17">
        <v>24</v>
      </c>
      <c r="J45" s="19">
        <f>+H45-G45</f>
        <v>0.23321759259259262</v>
      </c>
      <c r="K45" s="23">
        <v>6</v>
      </c>
    </row>
    <row r="46" spans="7:10" ht="15">
      <c r="G46" s="1"/>
      <c r="H46" s="1"/>
      <c r="J46" s="1"/>
    </row>
    <row r="47" spans="7:10" ht="15">
      <c r="G47" s="1"/>
      <c r="H47" s="1"/>
      <c r="J47" s="1"/>
    </row>
    <row r="48" spans="7:10" ht="15">
      <c r="G48" s="1"/>
      <c r="H48" s="1"/>
      <c r="J48" s="1"/>
    </row>
    <row r="49" spans="7:10" ht="15">
      <c r="G49" s="1"/>
      <c r="H49" s="1"/>
      <c r="J49" s="1"/>
    </row>
    <row r="50" spans="7:10" ht="15">
      <c r="G50" s="1"/>
      <c r="H50" s="1"/>
      <c r="J50" s="1"/>
    </row>
    <row r="51" spans="7:10" ht="15">
      <c r="G51" s="1"/>
      <c r="H51" s="1"/>
      <c r="J51" s="1"/>
    </row>
    <row r="52" spans="7:10" ht="15">
      <c r="G52" s="1"/>
      <c r="H52" s="1"/>
      <c r="J52" s="1"/>
    </row>
    <row r="53" spans="7:10" ht="15">
      <c r="G53" s="1"/>
      <c r="H53" s="1"/>
      <c r="J53" s="1"/>
    </row>
    <row r="54" spans="7:10" ht="15">
      <c r="G54" s="1"/>
      <c r="H54" s="1"/>
      <c r="J54" s="1"/>
    </row>
    <row r="55" spans="7:10" ht="15">
      <c r="G55" s="1"/>
      <c r="H55" s="1"/>
      <c r="J55" s="1"/>
    </row>
    <row r="56" spans="7:10" ht="15">
      <c r="G56" s="1"/>
      <c r="H56" s="1"/>
      <c r="J56" s="1"/>
    </row>
    <row r="57" spans="7:10" ht="15">
      <c r="G57" s="1"/>
      <c r="H57" s="1"/>
      <c r="J57" s="1"/>
    </row>
    <row r="58" spans="7:10" ht="15">
      <c r="G58" s="1"/>
      <c r="H58" s="1"/>
      <c r="J58" s="1"/>
    </row>
    <row r="59" spans="7:10" ht="15">
      <c r="G59" s="1"/>
      <c r="H59" s="1"/>
      <c r="J59" s="1"/>
    </row>
    <row r="60" spans="7:10" ht="15">
      <c r="G60" s="1"/>
      <c r="H60" s="1"/>
      <c r="J60" s="1"/>
    </row>
    <row r="61" spans="7:10" ht="15">
      <c r="G61" s="1"/>
      <c r="H61" s="1"/>
      <c r="J61" s="1"/>
    </row>
    <row r="62" spans="7:10" ht="15">
      <c r="G62" s="1"/>
      <c r="H62" s="1"/>
      <c r="J62" s="1"/>
    </row>
    <row r="63" spans="7:10" ht="15">
      <c r="G63" s="1"/>
      <c r="H63" s="1"/>
      <c r="J63" s="1"/>
    </row>
    <row r="64" spans="7:10" ht="15">
      <c r="G64" s="1"/>
      <c r="H64" s="1"/>
      <c r="J64" s="1"/>
    </row>
    <row r="65" spans="7:10" ht="15">
      <c r="G65" s="1"/>
      <c r="H65" s="1"/>
      <c r="J65" s="1"/>
    </row>
    <row r="66" spans="7:10" ht="15">
      <c r="G66" s="1"/>
      <c r="H66" s="1"/>
      <c r="J66" s="1"/>
    </row>
    <row r="67" spans="7:10" ht="15">
      <c r="G67" s="1"/>
      <c r="H67" s="1"/>
      <c r="J67" s="1"/>
    </row>
    <row r="68" spans="7:10" ht="15">
      <c r="G68" s="1"/>
      <c r="H68" s="1"/>
      <c r="J68" s="1"/>
    </row>
    <row r="69" spans="7:10" ht="15">
      <c r="G69" s="1"/>
      <c r="H69" s="1"/>
      <c r="J69" s="1"/>
    </row>
    <row r="70" spans="7:10" ht="15">
      <c r="G70" s="1"/>
      <c r="H70" s="1"/>
      <c r="J70" s="1"/>
    </row>
    <row r="71" spans="7:10" ht="15">
      <c r="G71" s="1"/>
      <c r="H71" s="1"/>
      <c r="J71" s="1"/>
    </row>
    <row r="72" spans="7:10" ht="15">
      <c r="G72" s="1"/>
      <c r="H72" s="1"/>
      <c r="J72" s="1"/>
    </row>
    <row r="73" spans="7:10" ht="15">
      <c r="G73" s="1"/>
      <c r="H73" s="1"/>
      <c r="J73" s="1"/>
    </row>
    <row r="74" spans="7:10" ht="15">
      <c r="G74" s="1"/>
      <c r="H74" s="1"/>
      <c r="J74" s="1"/>
    </row>
    <row r="75" spans="7:10" ht="15">
      <c r="G75" s="1"/>
      <c r="H75" s="1"/>
      <c r="J75" s="1"/>
    </row>
    <row r="76" spans="7:10" ht="15">
      <c r="G76" s="1"/>
      <c r="H76" s="1"/>
      <c r="J76" s="1"/>
    </row>
    <row r="77" spans="7:10" ht="15">
      <c r="G77" s="1"/>
      <c r="H77" s="1"/>
      <c r="J77" s="1"/>
    </row>
    <row r="78" spans="7:10" ht="15">
      <c r="G78" s="1"/>
      <c r="H78" s="1"/>
      <c r="J78" s="1"/>
    </row>
    <row r="79" spans="7:10" ht="15">
      <c r="G79" s="1"/>
      <c r="H79" s="1"/>
      <c r="J79" s="1"/>
    </row>
    <row r="80" spans="7:10" ht="15">
      <c r="G80" s="1"/>
      <c r="H80" s="1"/>
      <c r="J80" s="1"/>
    </row>
    <row r="81" spans="7:10" ht="15">
      <c r="G81" s="1"/>
      <c r="H81" s="1"/>
      <c r="J81" s="1"/>
    </row>
    <row r="82" spans="7:10" ht="15">
      <c r="G82" s="1"/>
      <c r="H82" s="1"/>
      <c r="J82" s="1"/>
    </row>
    <row r="83" spans="7:10" ht="15">
      <c r="G83" s="1"/>
      <c r="H83" s="1"/>
      <c r="J83" s="1"/>
    </row>
    <row r="84" spans="7:10" ht="15">
      <c r="G84" s="1"/>
      <c r="H84" s="1"/>
      <c r="J84" s="1"/>
    </row>
    <row r="85" spans="7:10" ht="15">
      <c r="G85" s="1"/>
      <c r="H85" s="1"/>
      <c r="J85" s="1"/>
    </row>
    <row r="86" spans="7:10" ht="15">
      <c r="G86" s="1"/>
      <c r="H86" s="1"/>
      <c r="J86" s="1"/>
    </row>
    <row r="87" spans="7:10" ht="15">
      <c r="G87" s="1"/>
      <c r="H87" s="1"/>
      <c r="J87" s="1"/>
    </row>
    <row r="88" spans="7:10" ht="15">
      <c r="G88" s="1"/>
      <c r="H88" s="1"/>
      <c r="J88" s="1"/>
    </row>
    <row r="89" spans="7:10" ht="15">
      <c r="G89" s="1"/>
      <c r="H89" s="1"/>
      <c r="J89" s="1"/>
    </row>
    <row r="90" spans="7:10" ht="15">
      <c r="G90" s="1"/>
      <c r="H90" s="1"/>
      <c r="J90" s="1"/>
    </row>
    <row r="91" spans="7:10" ht="15">
      <c r="G91" s="1"/>
      <c r="H91" s="1"/>
      <c r="J91" s="1"/>
    </row>
    <row r="92" spans="7:10" ht="15">
      <c r="G92" s="1"/>
      <c r="H92" s="1"/>
      <c r="J92" s="1"/>
    </row>
    <row r="93" spans="7:10" ht="15">
      <c r="G93" s="1"/>
      <c r="H93" s="1"/>
      <c r="J93" s="1"/>
    </row>
    <row r="94" spans="7:10" ht="15">
      <c r="G94" s="1"/>
      <c r="H94" s="1"/>
      <c r="J94" s="1"/>
    </row>
    <row r="95" spans="7:10" ht="15">
      <c r="G95" s="1"/>
      <c r="H95" s="1"/>
      <c r="J95" s="1"/>
    </row>
    <row r="96" spans="7:10" ht="15">
      <c r="G96" s="1"/>
      <c r="H96" s="1"/>
      <c r="J96" s="1"/>
    </row>
    <row r="97" spans="7:10" ht="15">
      <c r="G97" s="1"/>
      <c r="H97" s="1"/>
      <c r="J97" s="1"/>
    </row>
    <row r="98" spans="7:10" ht="15">
      <c r="G98" s="1"/>
      <c r="H98" s="1"/>
      <c r="J98" s="1"/>
    </row>
    <row r="99" spans="7:10" ht="15">
      <c r="G99" s="1"/>
      <c r="H99" s="1"/>
      <c r="J99" s="1"/>
    </row>
    <row r="100" spans="7:10" ht="15">
      <c r="G100" s="1"/>
      <c r="H100" s="1"/>
      <c r="J100" s="1"/>
    </row>
    <row r="101" spans="7:10" ht="15">
      <c r="G101" s="1"/>
      <c r="H101" s="1"/>
      <c r="J101" s="1"/>
    </row>
    <row r="102" spans="7:10" ht="15">
      <c r="G102" s="1"/>
      <c r="H102" s="1"/>
      <c r="J102" s="1"/>
    </row>
    <row r="103" spans="7:10" ht="15">
      <c r="G103" s="1"/>
      <c r="H103" s="1"/>
      <c r="J103" s="1"/>
    </row>
    <row r="104" spans="7:10" ht="15">
      <c r="G104" s="1"/>
      <c r="H104" s="1"/>
      <c r="J104" s="1"/>
    </row>
    <row r="105" spans="7:10" ht="15">
      <c r="G105" s="1"/>
      <c r="H105" s="1"/>
      <c r="J105" s="1"/>
    </row>
    <row r="106" spans="7:10" ht="15">
      <c r="G106" s="1"/>
      <c r="H106" s="1"/>
      <c r="J106" s="1"/>
    </row>
    <row r="107" spans="7:10" ht="15">
      <c r="G107" s="1"/>
      <c r="H107" s="1"/>
      <c r="J107" s="1"/>
    </row>
    <row r="108" spans="7:10" ht="15">
      <c r="G108" s="1"/>
      <c r="H108" s="1"/>
      <c r="J108" s="1"/>
    </row>
    <row r="109" spans="7:10" ht="15">
      <c r="G109" s="1"/>
      <c r="H109" s="1"/>
      <c r="J109" s="1"/>
    </row>
    <row r="110" spans="7:10" ht="15">
      <c r="G110" s="1"/>
      <c r="H110" s="1"/>
      <c r="J110" s="1"/>
    </row>
    <row r="111" spans="7:10" ht="15">
      <c r="G111" s="1"/>
      <c r="H111" s="1"/>
      <c r="J111" s="1"/>
    </row>
    <row r="112" spans="7:10" ht="15">
      <c r="G112" s="1"/>
      <c r="H112" s="1"/>
      <c r="J112" s="1"/>
    </row>
    <row r="113" spans="7:10" ht="15">
      <c r="G113" s="1"/>
      <c r="H113" s="1"/>
      <c r="J113" s="1"/>
    </row>
    <row r="114" spans="7:10" ht="15">
      <c r="G114" s="1"/>
      <c r="H114" s="1"/>
      <c r="J114" s="1"/>
    </row>
    <row r="115" spans="7:10" ht="15">
      <c r="G115" s="1"/>
      <c r="H115" s="1"/>
      <c r="J115" s="1"/>
    </row>
    <row r="116" spans="7:10" ht="15">
      <c r="G116" s="1"/>
      <c r="H116" s="1"/>
      <c r="J116" s="1"/>
    </row>
    <row r="117" spans="7:10" ht="15">
      <c r="G117" s="1"/>
      <c r="H117" s="1"/>
      <c r="J117" s="1"/>
    </row>
    <row r="118" spans="7:10" ht="15">
      <c r="G118" s="1"/>
      <c r="H118" s="1"/>
      <c r="J118" s="1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38"/>
  <sheetViews>
    <sheetView zoomScalePageLayoutView="0" workbookViewId="0" topLeftCell="A28">
      <selection activeCell="J39" sqref="J39"/>
    </sheetView>
  </sheetViews>
  <sheetFormatPr defaultColWidth="9.140625" defaultRowHeight="15"/>
  <cols>
    <col min="2" max="2" width="10.421875" style="0" customWidth="1"/>
    <col min="3" max="3" width="14.140625" style="0" customWidth="1"/>
    <col min="4" max="4" width="29.421875" style="0" customWidth="1"/>
    <col min="5" max="5" width="10.57421875" style="0" bestFit="1" customWidth="1"/>
    <col min="6" max="6" width="10.8515625" style="0" bestFit="1" customWidth="1"/>
    <col min="9" max="9" width="13.8515625" style="0" bestFit="1" customWidth="1"/>
    <col min="10" max="10" width="15.7109375" style="0" bestFit="1" customWidth="1"/>
  </cols>
  <sheetData>
    <row r="1" spans="4:9" ht="28.5">
      <c r="D1" s="30" t="s">
        <v>32</v>
      </c>
      <c r="E1" s="3"/>
      <c r="F1" s="3"/>
      <c r="G1" s="3"/>
      <c r="H1" s="3"/>
      <c r="I1" s="3"/>
    </row>
    <row r="2" spans="4:9" ht="15.75" thickBot="1">
      <c r="D2" s="3"/>
      <c r="E2" s="3"/>
      <c r="F2" s="3"/>
      <c r="G2" s="3"/>
      <c r="H2" s="3"/>
      <c r="I2" s="3"/>
    </row>
    <row r="3" spans="2:10" ht="33.75" customHeight="1" thickBot="1">
      <c r="B3" s="63" t="s">
        <v>8</v>
      </c>
      <c r="C3" s="77" t="s">
        <v>0</v>
      </c>
      <c r="D3" s="13" t="s">
        <v>1</v>
      </c>
      <c r="E3" s="13" t="s">
        <v>2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2:10" ht="32.25" customHeight="1">
      <c r="B4" s="38">
        <v>1</v>
      </c>
      <c r="C4" s="44" t="s">
        <v>43</v>
      </c>
      <c r="D4" s="44" t="s">
        <v>42</v>
      </c>
      <c r="E4" s="27">
        <v>15</v>
      </c>
      <c r="F4" s="26" t="s">
        <v>27</v>
      </c>
      <c r="G4" s="28">
        <v>0.4583333333333333</v>
      </c>
      <c r="H4" s="28">
        <v>0.5774305555555556</v>
      </c>
      <c r="I4" s="28">
        <f>+H4-G4</f>
        <v>0.11909722222222224</v>
      </c>
      <c r="J4" s="41">
        <v>10</v>
      </c>
    </row>
    <row r="5" spans="2:10" ht="32.25" customHeight="1">
      <c r="B5" s="42">
        <v>2</v>
      </c>
      <c r="C5" s="31" t="s">
        <v>122</v>
      </c>
      <c r="D5" s="31" t="s">
        <v>123</v>
      </c>
      <c r="E5" s="16">
        <v>14</v>
      </c>
      <c r="F5" s="7" t="s">
        <v>27</v>
      </c>
      <c r="G5" s="8">
        <v>0.4583333333333333</v>
      </c>
      <c r="H5" s="8">
        <v>0.5819444444444445</v>
      </c>
      <c r="I5" s="8">
        <f>+H5-G5</f>
        <v>0.12361111111111117</v>
      </c>
      <c r="J5" s="24">
        <v>10</v>
      </c>
    </row>
    <row r="6" spans="2:10" ht="32.25" customHeight="1">
      <c r="B6" s="42">
        <v>3</v>
      </c>
      <c r="C6" s="7" t="s">
        <v>92</v>
      </c>
      <c r="D6" s="7" t="s">
        <v>183</v>
      </c>
      <c r="E6" s="16">
        <v>3</v>
      </c>
      <c r="F6" s="7" t="s">
        <v>26</v>
      </c>
      <c r="G6" s="8">
        <v>0.4583333333333333</v>
      </c>
      <c r="H6" s="8">
        <v>0.5972222222222222</v>
      </c>
      <c r="I6" s="8">
        <f>+H6-G6</f>
        <v>0.1388888888888889</v>
      </c>
      <c r="J6" s="24">
        <v>10</v>
      </c>
    </row>
    <row r="7" spans="2:10" ht="32.25" customHeight="1">
      <c r="B7" s="42">
        <v>4</v>
      </c>
      <c r="C7" s="7" t="s">
        <v>34</v>
      </c>
      <c r="D7" s="31" t="s">
        <v>33</v>
      </c>
      <c r="E7" s="16">
        <v>17</v>
      </c>
      <c r="F7" s="7" t="s">
        <v>27</v>
      </c>
      <c r="G7" s="8">
        <v>0.4583333333333333</v>
      </c>
      <c r="H7" s="8">
        <v>0.6228472222222222</v>
      </c>
      <c r="I7" s="8">
        <f>+H7-G7</f>
        <v>0.1645138888888889</v>
      </c>
      <c r="J7" s="24">
        <v>10</v>
      </c>
    </row>
    <row r="8" spans="2:10" ht="32.25" customHeight="1">
      <c r="B8" s="42">
        <v>5</v>
      </c>
      <c r="C8" s="7" t="s">
        <v>139</v>
      </c>
      <c r="D8" s="31" t="s">
        <v>195</v>
      </c>
      <c r="E8" s="16">
        <v>6</v>
      </c>
      <c r="F8" s="7" t="s">
        <v>28</v>
      </c>
      <c r="G8" s="8">
        <v>0.4583333333333333</v>
      </c>
      <c r="H8" s="8">
        <v>0.6230439814814815</v>
      </c>
      <c r="I8" s="8">
        <f>+H8-G8</f>
        <v>0.16471064814814823</v>
      </c>
      <c r="J8" s="81">
        <v>10</v>
      </c>
    </row>
    <row r="9" spans="2:10" ht="32.25" customHeight="1">
      <c r="B9" s="42">
        <v>6</v>
      </c>
      <c r="C9" s="7" t="s">
        <v>128</v>
      </c>
      <c r="D9" s="31" t="s">
        <v>129</v>
      </c>
      <c r="E9" s="7">
        <v>22</v>
      </c>
      <c r="F9" s="7" t="s">
        <v>27</v>
      </c>
      <c r="G9" s="8">
        <v>0.4583333333333333</v>
      </c>
      <c r="H9" s="8">
        <v>0.6232523148148148</v>
      </c>
      <c r="I9" s="8">
        <f>+H9-G9</f>
        <v>0.16491898148148149</v>
      </c>
      <c r="J9" s="24">
        <v>10</v>
      </c>
    </row>
    <row r="10" spans="2:10" ht="32.25" customHeight="1">
      <c r="B10" s="42">
        <v>7</v>
      </c>
      <c r="C10" s="7" t="s">
        <v>159</v>
      </c>
      <c r="D10" s="31" t="s">
        <v>160</v>
      </c>
      <c r="E10" s="16">
        <v>21</v>
      </c>
      <c r="F10" s="7" t="s">
        <v>29</v>
      </c>
      <c r="G10" s="8">
        <v>0.4583333333333333</v>
      </c>
      <c r="H10" s="8">
        <v>0.6318287037037037</v>
      </c>
      <c r="I10" s="8">
        <f>+H10-G10</f>
        <v>0.17349537037037038</v>
      </c>
      <c r="J10" s="24">
        <v>10</v>
      </c>
    </row>
    <row r="11" spans="2:10" ht="32.25" customHeight="1">
      <c r="B11" s="42">
        <v>8</v>
      </c>
      <c r="C11" s="31" t="s">
        <v>133</v>
      </c>
      <c r="D11" s="31" t="s">
        <v>134</v>
      </c>
      <c r="E11" s="16">
        <v>27</v>
      </c>
      <c r="F11" s="7" t="s">
        <v>28</v>
      </c>
      <c r="G11" s="8">
        <v>0.4583333333333333</v>
      </c>
      <c r="H11" s="8">
        <v>0.6320601851851851</v>
      </c>
      <c r="I11" s="8">
        <f>+H11-G11</f>
        <v>0.17372685185185183</v>
      </c>
      <c r="J11" s="81">
        <v>10</v>
      </c>
    </row>
    <row r="12" spans="2:10" ht="32.25" customHeight="1">
      <c r="B12" s="42">
        <v>9</v>
      </c>
      <c r="C12" s="7" t="s">
        <v>197</v>
      </c>
      <c r="D12" s="85" t="s">
        <v>198</v>
      </c>
      <c r="E12" s="83">
        <v>34</v>
      </c>
      <c r="F12" s="7" t="s">
        <v>28</v>
      </c>
      <c r="G12" s="8">
        <v>0.4583333333333333</v>
      </c>
      <c r="H12" s="87">
        <v>0.633449074074074</v>
      </c>
      <c r="I12" s="8">
        <f>+H12-G12</f>
        <v>0.1751157407407407</v>
      </c>
      <c r="J12" s="81">
        <v>10</v>
      </c>
    </row>
    <row r="13" spans="2:10" ht="32.25" customHeight="1">
      <c r="B13" s="42">
        <v>10</v>
      </c>
      <c r="C13" s="7" t="s">
        <v>109</v>
      </c>
      <c r="D13" s="31" t="s">
        <v>108</v>
      </c>
      <c r="E13" s="16">
        <v>9</v>
      </c>
      <c r="F13" s="7" t="s">
        <v>26</v>
      </c>
      <c r="G13" s="8">
        <v>0.4583333333333333</v>
      </c>
      <c r="H13" s="8">
        <v>0.6364004629629629</v>
      </c>
      <c r="I13" s="8">
        <f>+H13-G13</f>
        <v>0.17806712962962962</v>
      </c>
      <c r="J13" s="24">
        <v>10</v>
      </c>
    </row>
    <row r="14" spans="2:10" ht="32.25" customHeight="1">
      <c r="B14" s="42">
        <v>11</v>
      </c>
      <c r="C14" s="7" t="s">
        <v>157</v>
      </c>
      <c r="D14" s="31" t="s">
        <v>196</v>
      </c>
      <c r="E14" s="16">
        <v>16</v>
      </c>
      <c r="F14" s="7" t="s">
        <v>29</v>
      </c>
      <c r="G14" s="8">
        <v>0.4583333333333333</v>
      </c>
      <c r="H14" s="8">
        <v>0.6378472222222222</v>
      </c>
      <c r="I14" s="8">
        <f>+H14-G14</f>
        <v>0.17951388888888892</v>
      </c>
      <c r="J14" s="24">
        <v>10</v>
      </c>
    </row>
    <row r="15" spans="2:10" ht="32.25" customHeight="1">
      <c r="B15" s="42">
        <v>12</v>
      </c>
      <c r="C15" s="7" t="s">
        <v>114</v>
      </c>
      <c r="D15" s="31" t="s">
        <v>115</v>
      </c>
      <c r="E15" s="16">
        <v>25</v>
      </c>
      <c r="F15" s="7" t="s">
        <v>26</v>
      </c>
      <c r="G15" s="8">
        <v>0.4583333333333333</v>
      </c>
      <c r="H15" s="8">
        <v>0.6547106481481482</v>
      </c>
      <c r="I15" s="8">
        <f>+H15-G15</f>
        <v>0.19637731481481485</v>
      </c>
      <c r="J15" s="24">
        <v>10</v>
      </c>
    </row>
    <row r="16" spans="2:10" ht="32.25" customHeight="1">
      <c r="B16" s="42">
        <v>13</v>
      </c>
      <c r="C16" s="7" t="s">
        <v>161</v>
      </c>
      <c r="D16" s="31" t="s">
        <v>162</v>
      </c>
      <c r="E16" s="16">
        <v>25</v>
      </c>
      <c r="F16" s="7" t="s">
        <v>30</v>
      </c>
      <c r="G16" s="8">
        <v>0.4583333333333333</v>
      </c>
      <c r="H16" s="8">
        <v>0.6547337962962964</v>
      </c>
      <c r="I16" s="8">
        <f>+H16-G16</f>
        <v>0.19640046296296304</v>
      </c>
      <c r="J16" s="24">
        <v>10</v>
      </c>
    </row>
    <row r="17" spans="2:10" ht="32.25" customHeight="1">
      <c r="B17" s="42">
        <v>14</v>
      </c>
      <c r="C17" s="7" t="s">
        <v>137</v>
      </c>
      <c r="D17" s="31" t="s">
        <v>186</v>
      </c>
      <c r="E17" s="16">
        <v>1</v>
      </c>
      <c r="F17" s="7" t="s">
        <v>28</v>
      </c>
      <c r="G17" s="8">
        <v>0.4583333333333333</v>
      </c>
      <c r="H17" s="8">
        <v>0.6553240740740741</v>
      </c>
      <c r="I17" s="8">
        <f>+H17-G17</f>
        <v>0.1969907407407408</v>
      </c>
      <c r="J17" s="81">
        <v>10</v>
      </c>
    </row>
    <row r="18" spans="2:10" ht="32.25" customHeight="1">
      <c r="B18" s="42">
        <v>15</v>
      </c>
      <c r="C18" s="7" t="s">
        <v>135</v>
      </c>
      <c r="D18" s="31" t="s">
        <v>136</v>
      </c>
      <c r="E18" s="16">
        <v>2</v>
      </c>
      <c r="F18" s="7" t="s">
        <v>28</v>
      </c>
      <c r="G18" s="8">
        <v>0.4583333333333333</v>
      </c>
      <c r="H18" s="8">
        <v>0.6553819444444444</v>
      </c>
      <c r="I18" s="8">
        <f>+H18-G18</f>
        <v>0.1970486111111111</v>
      </c>
      <c r="J18" s="81">
        <v>10</v>
      </c>
    </row>
    <row r="19" spans="2:10" ht="32.25" customHeight="1">
      <c r="B19" s="42">
        <v>16</v>
      </c>
      <c r="C19" s="7" t="s">
        <v>110</v>
      </c>
      <c r="D19" s="31" t="s">
        <v>111</v>
      </c>
      <c r="E19" s="16">
        <v>29</v>
      </c>
      <c r="F19" s="7" t="s">
        <v>26</v>
      </c>
      <c r="G19" s="8">
        <v>0.4583333333333333</v>
      </c>
      <c r="H19" s="8">
        <v>0.6568055555555555</v>
      </c>
      <c r="I19" s="8">
        <f>+H19-G19</f>
        <v>0.19847222222222222</v>
      </c>
      <c r="J19" s="24">
        <v>10</v>
      </c>
    </row>
    <row r="20" spans="2:10" ht="32.25" customHeight="1">
      <c r="B20" s="42">
        <v>17</v>
      </c>
      <c r="C20" s="7" t="s">
        <v>155</v>
      </c>
      <c r="D20" s="31" t="s">
        <v>156</v>
      </c>
      <c r="E20" s="16">
        <v>4</v>
      </c>
      <c r="F20" s="7" t="s">
        <v>29</v>
      </c>
      <c r="G20" s="8">
        <v>0.4583333333333333</v>
      </c>
      <c r="H20" s="8">
        <v>0.6639467592592593</v>
      </c>
      <c r="I20" s="8">
        <f>+H20-G20</f>
        <v>0.20561342592592596</v>
      </c>
      <c r="J20" s="24">
        <v>10</v>
      </c>
    </row>
    <row r="21" spans="2:10" ht="32.25" customHeight="1">
      <c r="B21" s="42">
        <v>18</v>
      </c>
      <c r="C21" s="7" t="s">
        <v>120</v>
      </c>
      <c r="D21" s="31" t="s">
        <v>121</v>
      </c>
      <c r="E21" s="16">
        <v>13</v>
      </c>
      <c r="F21" s="7" t="s">
        <v>27</v>
      </c>
      <c r="G21" s="8">
        <v>0.4583333333333333</v>
      </c>
      <c r="H21" s="8">
        <v>0.6672453703703703</v>
      </c>
      <c r="I21" s="8">
        <f>+H21-G21</f>
        <v>0.20891203703703703</v>
      </c>
      <c r="J21" s="24">
        <v>10</v>
      </c>
    </row>
    <row r="22" spans="2:10" ht="32.25" customHeight="1">
      <c r="B22" s="42">
        <v>19</v>
      </c>
      <c r="C22" s="91" t="s">
        <v>124</v>
      </c>
      <c r="D22" s="31" t="s">
        <v>125</v>
      </c>
      <c r="E22" s="16">
        <v>20</v>
      </c>
      <c r="F22" s="7" t="s">
        <v>27</v>
      </c>
      <c r="G22" s="8">
        <v>0.4583333333333333</v>
      </c>
      <c r="H22" s="8">
        <v>0.6780092592592593</v>
      </c>
      <c r="I22" s="8">
        <f>+H22-G22</f>
        <v>0.21967592592592594</v>
      </c>
      <c r="J22" s="24">
        <v>10</v>
      </c>
    </row>
    <row r="23" spans="2:10" ht="32.25" customHeight="1">
      <c r="B23" s="42">
        <v>20</v>
      </c>
      <c r="C23" s="31" t="s">
        <v>184</v>
      </c>
      <c r="D23" s="31" t="s">
        <v>185</v>
      </c>
      <c r="E23" s="16">
        <v>19</v>
      </c>
      <c r="F23" s="7" t="s">
        <v>26</v>
      </c>
      <c r="G23" s="8">
        <v>0.4583333333333333</v>
      </c>
      <c r="H23" s="8">
        <v>0.6792824074074074</v>
      </c>
      <c r="I23" s="8">
        <f>+H23-G23</f>
        <v>0.2209490740740741</v>
      </c>
      <c r="J23" s="24">
        <v>10</v>
      </c>
    </row>
    <row r="24" spans="2:10" ht="32.25" customHeight="1">
      <c r="B24" s="42">
        <v>21</v>
      </c>
      <c r="C24" s="31" t="s">
        <v>189</v>
      </c>
      <c r="D24" s="31" t="s">
        <v>190</v>
      </c>
      <c r="E24" s="16">
        <v>18</v>
      </c>
      <c r="F24" s="7" t="s">
        <v>29</v>
      </c>
      <c r="G24" s="8">
        <v>0.4583333333333333</v>
      </c>
      <c r="H24" s="8">
        <v>0.6809606481481482</v>
      </c>
      <c r="I24" s="8">
        <f>+H24-G24</f>
        <v>0.22262731481481485</v>
      </c>
      <c r="J24" s="24">
        <v>10</v>
      </c>
    </row>
    <row r="25" spans="2:10" ht="32.25" customHeight="1">
      <c r="B25" s="42">
        <v>22</v>
      </c>
      <c r="C25" s="7" t="s">
        <v>126</v>
      </c>
      <c r="D25" s="31" t="s">
        <v>127</v>
      </c>
      <c r="E25" s="16">
        <v>5</v>
      </c>
      <c r="F25" s="7" t="s">
        <v>27</v>
      </c>
      <c r="G25" s="8">
        <v>0.4583333333333333</v>
      </c>
      <c r="H25" s="8">
        <v>0.6841435185185185</v>
      </c>
      <c r="I25" s="8">
        <f>+H25-G25</f>
        <v>0.2258101851851852</v>
      </c>
      <c r="J25" s="24">
        <v>10</v>
      </c>
    </row>
    <row r="26" spans="2:10" ht="32.25" customHeight="1">
      <c r="B26" s="42">
        <v>23</v>
      </c>
      <c r="C26" s="7" t="s">
        <v>118</v>
      </c>
      <c r="D26" s="31" t="s">
        <v>119</v>
      </c>
      <c r="E26" s="16">
        <v>7</v>
      </c>
      <c r="F26" s="7" t="s">
        <v>27</v>
      </c>
      <c r="G26" s="8">
        <v>0.4583333333333333</v>
      </c>
      <c r="H26" s="8">
        <v>0.6843750000000001</v>
      </c>
      <c r="I26" s="8">
        <f>+H26-G26</f>
        <v>0.22604166666666675</v>
      </c>
      <c r="J26" s="24">
        <v>10</v>
      </c>
    </row>
    <row r="27" spans="2:10" ht="32.25" customHeight="1">
      <c r="B27" s="42">
        <v>24</v>
      </c>
      <c r="C27" s="7" t="s">
        <v>151</v>
      </c>
      <c r="D27" s="7" t="s">
        <v>152</v>
      </c>
      <c r="E27" s="7">
        <v>21</v>
      </c>
      <c r="F27" s="7" t="s">
        <v>28</v>
      </c>
      <c r="G27" s="8">
        <v>0.4583333333333333</v>
      </c>
      <c r="H27" s="8">
        <v>0.7064814814814815</v>
      </c>
      <c r="I27" s="8">
        <f>+H27-G27</f>
        <v>0.24814814814814817</v>
      </c>
      <c r="J27" s="81">
        <v>10</v>
      </c>
    </row>
    <row r="28" spans="2:10" ht="32.25" customHeight="1">
      <c r="B28" s="42">
        <v>25</v>
      </c>
      <c r="C28" s="7" t="s">
        <v>143</v>
      </c>
      <c r="D28" s="31" t="s">
        <v>187</v>
      </c>
      <c r="E28" s="7">
        <v>24</v>
      </c>
      <c r="F28" s="7" t="s">
        <v>28</v>
      </c>
      <c r="G28" s="8">
        <v>0.4583333333333333</v>
      </c>
      <c r="H28" s="8">
        <v>0.7076736111111112</v>
      </c>
      <c r="I28" s="8">
        <f>+H28-G28</f>
        <v>0.24934027777777784</v>
      </c>
      <c r="J28" s="81">
        <v>10</v>
      </c>
    </row>
    <row r="29" spans="2:10" ht="32.25" customHeight="1">
      <c r="B29" s="42">
        <v>26</v>
      </c>
      <c r="C29" s="7" t="s">
        <v>191</v>
      </c>
      <c r="D29" s="31" t="s">
        <v>192</v>
      </c>
      <c r="E29" s="16">
        <v>23</v>
      </c>
      <c r="F29" s="7" t="s">
        <v>30</v>
      </c>
      <c r="G29" s="8">
        <v>0.4583333333333333</v>
      </c>
      <c r="H29" s="8">
        <v>0.6985532407407408</v>
      </c>
      <c r="I29" s="8">
        <f>+H29-G29</f>
        <v>0.24021990740740745</v>
      </c>
      <c r="J29" s="24">
        <v>9</v>
      </c>
    </row>
    <row r="30" spans="2:10" ht="32.25" customHeight="1">
      <c r="B30" s="42">
        <v>27</v>
      </c>
      <c r="C30" s="7" t="s">
        <v>193</v>
      </c>
      <c r="D30" s="31" t="s">
        <v>194</v>
      </c>
      <c r="E30" s="16">
        <v>28</v>
      </c>
      <c r="F30" s="7" t="s">
        <v>30</v>
      </c>
      <c r="G30" s="8">
        <v>0.4583333333333333</v>
      </c>
      <c r="H30" s="8">
        <v>0.7056828703703704</v>
      </c>
      <c r="I30" s="8">
        <f>+H30-G30</f>
        <v>0.24734953703703705</v>
      </c>
      <c r="J30" s="24">
        <v>9</v>
      </c>
    </row>
    <row r="31" spans="2:10" ht="32.25" customHeight="1">
      <c r="B31" s="42">
        <v>28</v>
      </c>
      <c r="C31" s="31" t="s">
        <v>141</v>
      </c>
      <c r="D31" s="31" t="s">
        <v>142</v>
      </c>
      <c r="E31" s="16">
        <v>12</v>
      </c>
      <c r="F31" s="7" t="s">
        <v>28</v>
      </c>
      <c r="G31" s="8">
        <v>0.4583333333333333</v>
      </c>
      <c r="H31" s="8">
        <v>0.6576388888888889</v>
      </c>
      <c r="I31" s="8">
        <f>+H31-G31</f>
        <v>0.19930555555555557</v>
      </c>
      <c r="J31" s="81">
        <v>7</v>
      </c>
    </row>
    <row r="32" spans="2:10" ht="32.25" customHeight="1">
      <c r="B32" s="42">
        <v>29</v>
      </c>
      <c r="C32" s="7" t="s">
        <v>149</v>
      </c>
      <c r="D32" s="31" t="s">
        <v>188</v>
      </c>
      <c r="E32" s="7">
        <v>32</v>
      </c>
      <c r="F32" s="7" t="s">
        <v>28</v>
      </c>
      <c r="G32" s="8">
        <v>0.4583333333333333</v>
      </c>
      <c r="H32" s="8">
        <v>0.625787037037037</v>
      </c>
      <c r="I32" s="8">
        <f>+H32-G32</f>
        <v>0.16745370370370366</v>
      </c>
      <c r="J32" s="81">
        <v>6</v>
      </c>
    </row>
    <row r="33" spans="2:10" ht="32.25" customHeight="1">
      <c r="B33" s="42">
        <v>30</v>
      </c>
      <c r="C33" s="7" t="s">
        <v>131</v>
      </c>
      <c r="D33" s="31" t="s">
        <v>199</v>
      </c>
      <c r="E33" s="16">
        <v>33</v>
      </c>
      <c r="F33" s="7" t="s">
        <v>28</v>
      </c>
      <c r="G33" s="8">
        <v>0.4583333333333333</v>
      </c>
      <c r="H33" s="8">
        <v>0.7071643518518519</v>
      </c>
      <c r="I33" s="8">
        <f>+H33-G33</f>
        <v>0.24883101851851858</v>
      </c>
      <c r="J33" s="81">
        <v>6</v>
      </c>
    </row>
    <row r="34" spans="2:10" ht="32.25" customHeight="1">
      <c r="B34" s="42">
        <v>31</v>
      </c>
      <c r="C34" s="31" t="s">
        <v>40</v>
      </c>
      <c r="D34" s="31" t="s">
        <v>130</v>
      </c>
      <c r="E34" s="16">
        <v>8</v>
      </c>
      <c r="F34" s="7" t="s">
        <v>28</v>
      </c>
      <c r="G34" s="8">
        <v>0.4583333333333333</v>
      </c>
      <c r="H34" s="8">
        <v>0.7072916666666668</v>
      </c>
      <c r="I34" s="8">
        <f>+H34-G34</f>
        <v>0.24895833333333345</v>
      </c>
      <c r="J34" s="81">
        <v>6</v>
      </c>
    </row>
    <row r="35" spans="2:10" ht="32.25" customHeight="1">
      <c r="B35" s="42">
        <v>32</v>
      </c>
      <c r="C35" s="7" t="s">
        <v>181</v>
      </c>
      <c r="D35" s="31" t="s">
        <v>182</v>
      </c>
      <c r="E35" s="16">
        <v>10</v>
      </c>
      <c r="F35" s="7" t="s">
        <v>27</v>
      </c>
      <c r="G35" s="8">
        <v>0.4583333333333333</v>
      </c>
      <c r="H35" s="8">
        <v>0.707951388888889</v>
      </c>
      <c r="I35" s="8">
        <f>+H35-G35</f>
        <v>0.24961805555555566</v>
      </c>
      <c r="J35" s="24">
        <v>6</v>
      </c>
    </row>
    <row r="36" spans="2:10" ht="32.25" customHeight="1">
      <c r="B36" s="42">
        <v>33</v>
      </c>
      <c r="C36" s="7" t="s">
        <v>153</v>
      </c>
      <c r="D36" s="31" t="s">
        <v>154</v>
      </c>
      <c r="E36" s="16">
        <v>30</v>
      </c>
      <c r="F36" s="7" t="s">
        <v>28</v>
      </c>
      <c r="G36" s="8">
        <v>0.4583333333333333</v>
      </c>
      <c r="H36" s="8">
        <v>0.708275462962963</v>
      </c>
      <c r="I36" s="8">
        <f>+H36-G36</f>
        <v>0.24994212962962964</v>
      </c>
      <c r="J36" s="81">
        <v>5</v>
      </c>
    </row>
    <row r="37" spans="2:10" ht="32.25" customHeight="1">
      <c r="B37" s="42">
        <v>34</v>
      </c>
      <c r="C37" s="31" t="s">
        <v>147</v>
      </c>
      <c r="D37" s="31" t="s">
        <v>148</v>
      </c>
      <c r="E37" s="7">
        <v>31</v>
      </c>
      <c r="F37" s="7" t="s">
        <v>28</v>
      </c>
      <c r="G37" s="8">
        <v>0.4583333333333333</v>
      </c>
      <c r="H37" s="8">
        <v>0.7111574074074074</v>
      </c>
      <c r="I37" s="8">
        <f>+H37-G37</f>
        <v>0.2528240740740741</v>
      </c>
      <c r="J37" s="81">
        <v>5</v>
      </c>
    </row>
    <row r="38" spans="2:10" ht="19.5" thickBot="1">
      <c r="B38" s="43">
        <v>35</v>
      </c>
      <c r="C38" s="17" t="s">
        <v>112</v>
      </c>
      <c r="D38" s="46" t="s">
        <v>113</v>
      </c>
      <c r="E38" s="18">
        <v>16</v>
      </c>
      <c r="F38" s="17" t="s">
        <v>26</v>
      </c>
      <c r="G38" s="19">
        <v>0.4583333333333333</v>
      </c>
      <c r="H38" s="19">
        <v>0.7311342592592592</v>
      </c>
      <c r="I38" s="19">
        <f>+H38-G38</f>
        <v>0.2728009259259259</v>
      </c>
      <c r="J38" s="23">
        <v>6</v>
      </c>
    </row>
  </sheetData>
  <sheetProtection/>
  <hyperlinks>
    <hyperlink ref="C22" r:id="rId1" display="www.slapka.ic.cz"/>
  </hyperlinks>
  <printOptions/>
  <pageMargins left="0.7" right="0.7" top="0.787401575" bottom="0.787401575" header="0.3" footer="0.3"/>
  <pageSetup horizontalDpi="600" verticalDpi="600" orientation="landscape" paperSize="9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C4:F34"/>
  <sheetViews>
    <sheetView zoomScalePageLayoutView="0" workbookViewId="0" topLeftCell="B9">
      <selection activeCell="H12" sqref="H12"/>
    </sheetView>
  </sheetViews>
  <sheetFormatPr defaultColWidth="9.140625" defaultRowHeight="15"/>
  <cols>
    <col min="3" max="3" width="15.421875" style="0" customWidth="1"/>
    <col min="4" max="4" width="25.28125" style="0" customWidth="1"/>
    <col min="5" max="5" width="10.8515625" style="0" customWidth="1"/>
    <col min="6" max="6" width="11.00390625" style="0" bestFit="1" customWidth="1"/>
  </cols>
  <sheetData>
    <row r="3" ht="15.75" thickBot="1"/>
    <row r="4" spans="3:6" ht="15.75" thickBot="1">
      <c r="C4" s="63" t="s">
        <v>0</v>
      </c>
      <c r="D4" s="13" t="s">
        <v>1</v>
      </c>
      <c r="E4" s="13" t="s">
        <v>2</v>
      </c>
      <c r="F4" s="14" t="s">
        <v>3</v>
      </c>
    </row>
    <row r="5" spans="3:6" ht="37.5" customHeight="1">
      <c r="C5" s="49" t="s">
        <v>112</v>
      </c>
      <c r="D5" s="44" t="s">
        <v>113</v>
      </c>
      <c r="E5" s="27"/>
      <c r="F5" s="41" t="s">
        <v>26</v>
      </c>
    </row>
    <row r="6" spans="3:6" ht="37.5" customHeight="1">
      <c r="C6" s="50" t="s">
        <v>110</v>
      </c>
      <c r="D6" s="31" t="s">
        <v>111</v>
      </c>
      <c r="E6" s="16"/>
      <c r="F6" s="24" t="s">
        <v>26</v>
      </c>
    </row>
    <row r="7" spans="3:6" ht="37.5" customHeight="1">
      <c r="C7" s="50" t="s">
        <v>109</v>
      </c>
      <c r="D7" s="31" t="s">
        <v>108</v>
      </c>
      <c r="E7" s="16"/>
      <c r="F7" s="24" t="s">
        <v>26</v>
      </c>
    </row>
    <row r="8" spans="3:6" ht="37.5" customHeight="1" thickBot="1">
      <c r="C8" s="67" t="s">
        <v>114</v>
      </c>
      <c r="D8" s="54" t="s">
        <v>115</v>
      </c>
      <c r="E8" s="55"/>
      <c r="F8" s="57" t="s">
        <v>26</v>
      </c>
    </row>
    <row r="9" spans="3:6" ht="37.5" customHeight="1">
      <c r="C9" s="49" t="s">
        <v>34</v>
      </c>
      <c r="D9" s="44" t="s">
        <v>33</v>
      </c>
      <c r="E9" s="27"/>
      <c r="F9" s="41" t="s">
        <v>27</v>
      </c>
    </row>
    <row r="10" spans="3:6" ht="37.5" customHeight="1">
      <c r="C10" s="51" t="s">
        <v>43</v>
      </c>
      <c r="D10" s="31" t="s">
        <v>42</v>
      </c>
      <c r="E10" s="16"/>
      <c r="F10" s="24" t="s">
        <v>27</v>
      </c>
    </row>
    <row r="11" spans="3:6" ht="37.5" customHeight="1">
      <c r="C11" s="50" t="s">
        <v>116</v>
      </c>
      <c r="D11" s="31" t="s">
        <v>117</v>
      </c>
      <c r="E11" s="16"/>
      <c r="F11" s="24" t="s">
        <v>27</v>
      </c>
    </row>
    <row r="12" spans="3:6" ht="37.5" customHeight="1">
      <c r="C12" s="50" t="s">
        <v>118</v>
      </c>
      <c r="D12" s="31" t="s">
        <v>119</v>
      </c>
      <c r="E12" s="16"/>
      <c r="F12" s="24" t="s">
        <v>27</v>
      </c>
    </row>
    <row r="13" spans="3:6" ht="37.5" customHeight="1">
      <c r="C13" s="50" t="s">
        <v>120</v>
      </c>
      <c r="D13" s="31" t="s">
        <v>121</v>
      </c>
      <c r="E13" s="16"/>
      <c r="F13" s="24" t="s">
        <v>27</v>
      </c>
    </row>
    <row r="14" spans="3:6" ht="37.5" customHeight="1">
      <c r="C14" s="51" t="s">
        <v>122</v>
      </c>
      <c r="D14" s="31" t="s">
        <v>123</v>
      </c>
      <c r="E14" s="16"/>
      <c r="F14" s="24" t="s">
        <v>27</v>
      </c>
    </row>
    <row r="15" spans="3:6" ht="37.5" customHeight="1">
      <c r="C15" s="64" t="s">
        <v>124</v>
      </c>
      <c r="D15" s="31" t="s">
        <v>125</v>
      </c>
      <c r="E15" s="16"/>
      <c r="F15" s="24" t="s">
        <v>27</v>
      </c>
    </row>
    <row r="16" spans="3:6" ht="37.5" customHeight="1">
      <c r="C16" s="50" t="s">
        <v>126</v>
      </c>
      <c r="D16" s="31" t="s">
        <v>127</v>
      </c>
      <c r="E16" s="16"/>
      <c r="F16" s="24" t="s">
        <v>27</v>
      </c>
    </row>
    <row r="17" spans="3:6" ht="37.5" customHeight="1" thickBot="1">
      <c r="C17" s="53" t="s">
        <v>128</v>
      </c>
      <c r="D17" s="46" t="s">
        <v>129</v>
      </c>
      <c r="E17" s="17"/>
      <c r="F17" s="23" t="s">
        <v>27</v>
      </c>
    </row>
    <row r="18" spans="3:6" ht="37.5" customHeight="1">
      <c r="C18" s="52" t="s">
        <v>133</v>
      </c>
      <c r="D18" s="44" t="s">
        <v>134</v>
      </c>
      <c r="E18" s="27"/>
      <c r="F18" s="41" t="s">
        <v>28</v>
      </c>
    </row>
    <row r="19" spans="3:6" ht="45">
      <c r="C19" s="51" t="s">
        <v>40</v>
      </c>
      <c r="D19" s="31" t="s">
        <v>130</v>
      </c>
      <c r="E19" s="16"/>
      <c r="F19" s="24" t="s">
        <v>28</v>
      </c>
    </row>
    <row r="20" spans="3:6" ht="45">
      <c r="C20" s="50" t="s">
        <v>131</v>
      </c>
      <c r="D20" s="31" t="s">
        <v>132</v>
      </c>
      <c r="E20" s="16"/>
      <c r="F20" s="24" t="s">
        <v>28</v>
      </c>
    </row>
    <row r="21" spans="3:6" ht="30">
      <c r="C21" s="50" t="s">
        <v>153</v>
      </c>
      <c r="D21" s="31" t="s">
        <v>154</v>
      </c>
      <c r="E21" s="16"/>
      <c r="F21" s="24" t="s">
        <v>28</v>
      </c>
    </row>
    <row r="22" spans="3:6" ht="30">
      <c r="C22" s="50" t="s">
        <v>135</v>
      </c>
      <c r="D22" s="31" t="s">
        <v>136</v>
      </c>
      <c r="E22" s="16"/>
      <c r="F22" s="24" t="s">
        <v>28</v>
      </c>
    </row>
    <row r="23" spans="3:6" ht="15">
      <c r="C23" s="50" t="s">
        <v>137</v>
      </c>
      <c r="D23" s="31" t="s">
        <v>138</v>
      </c>
      <c r="E23" s="16"/>
      <c r="F23" s="24" t="s">
        <v>28</v>
      </c>
    </row>
    <row r="24" spans="3:6" ht="30">
      <c r="C24" s="50" t="s">
        <v>139</v>
      </c>
      <c r="D24" s="31" t="s">
        <v>140</v>
      </c>
      <c r="E24" s="16"/>
      <c r="F24" s="24" t="s">
        <v>28</v>
      </c>
    </row>
    <row r="25" spans="3:6" ht="45">
      <c r="C25" s="51" t="s">
        <v>141</v>
      </c>
      <c r="D25" s="31" t="s">
        <v>142</v>
      </c>
      <c r="E25" s="16"/>
      <c r="F25" s="24" t="s">
        <v>28</v>
      </c>
    </row>
    <row r="26" spans="3:6" ht="30">
      <c r="C26" s="50" t="s">
        <v>143</v>
      </c>
      <c r="D26" s="31" t="s">
        <v>144</v>
      </c>
      <c r="E26" s="7"/>
      <c r="F26" s="24" t="s">
        <v>28</v>
      </c>
    </row>
    <row r="27" spans="3:6" ht="15">
      <c r="C27" s="50" t="s">
        <v>145</v>
      </c>
      <c r="D27" s="31" t="s">
        <v>146</v>
      </c>
      <c r="E27" s="7"/>
      <c r="F27" s="24" t="s">
        <v>28</v>
      </c>
    </row>
    <row r="28" spans="3:6" ht="45">
      <c r="C28" s="51" t="s">
        <v>147</v>
      </c>
      <c r="D28" s="31" t="s">
        <v>148</v>
      </c>
      <c r="E28" s="58"/>
      <c r="F28" s="24" t="s">
        <v>28</v>
      </c>
    </row>
    <row r="29" spans="3:6" ht="45">
      <c r="C29" s="50" t="s">
        <v>149</v>
      </c>
      <c r="D29" s="31" t="s">
        <v>150</v>
      </c>
      <c r="E29" s="58"/>
      <c r="F29" s="24" t="s">
        <v>28</v>
      </c>
    </row>
    <row r="30" spans="3:6" ht="35.25" customHeight="1" thickBot="1">
      <c r="C30" s="53" t="s">
        <v>151</v>
      </c>
      <c r="D30" s="46" t="s">
        <v>152</v>
      </c>
      <c r="E30" s="71"/>
      <c r="F30" s="23" t="s">
        <v>28</v>
      </c>
    </row>
    <row r="31" spans="3:6" ht="30">
      <c r="C31" s="49" t="s">
        <v>155</v>
      </c>
      <c r="D31" s="44" t="s">
        <v>156</v>
      </c>
      <c r="E31" s="27"/>
      <c r="F31" s="41" t="s">
        <v>29</v>
      </c>
    </row>
    <row r="32" spans="3:6" ht="30">
      <c r="C32" s="50" t="s">
        <v>157</v>
      </c>
      <c r="D32" s="31" t="s">
        <v>158</v>
      </c>
      <c r="E32" s="16"/>
      <c r="F32" s="24" t="s">
        <v>29</v>
      </c>
    </row>
    <row r="33" spans="3:6" ht="30.75" thickBot="1">
      <c r="C33" s="53" t="s">
        <v>159</v>
      </c>
      <c r="D33" s="46" t="s">
        <v>160</v>
      </c>
      <c r="E33" s="18"/>
      <c r="F33" s="23" t="s">
        <v>29</v>
      </c>
    </row>
    <row r="34" spans="3:6" ht="30.75" thickBot="1">
      <c r="C34" s="72" t="s">
        <v>161</v>
      </c>
      <c r="D34" s="33" t="s">
        <v>162</v>
      </c>
      <c r="E34" s="73"/>
      <c r="F34" s="12" t="s">
        <v>30</v>
      </c>
    </row>
  </sheetData>
  <sheetProtection/>
  <hyperlinks>
    <hyperlink ref="C15" r:id="rId1" display="www.slapka.ic.cz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C4:F39"/>
  <sheetViews>
    <sheetView zoomScalePageLayoutView="0" workbookViewId="0" topLeftCell="A17">
      <selection activeCell="F39" sqref="C5:F39"/>
    </sheetView>
  </sheetViews>
  <sheetFormatPr defaultColWidth="9.140625" defaultRowHeight="15"/>
  <cols>
    <col min="3" max="3" width="18.140625" style="0" bestFit="1" customWidth="1"/>
    <col min="4" max="4" width="23.140625" style="0" bestFit="1" customWidth="1"/>
    <col min="5" max="5" width="9.421875" style="0" bestFit="1" customWidth="1"/>
    <col min="6" max="6" width="11.00390625" style="0" bestFit="1" customWidth="1"/>
  </cols>
  <sheetData>
    <row r="3" ht="15.75" thickBot="1"/>
    <row r="4" spans="3:6" ht="15.75" thickBot="1">
      <c r="C4" s="63" t="s">
        <v>0</v>
      </c>
      <c r="D4" s="13" t="s">
        <v>1</v>
      </c>
      <c r="E4" s="13" t="s">
        <v>2</v>
      </c>
      <c r="F4" s="14" t="s">
        <v>3</v>
      </c>
    </row>
    <row r="5" spans="3:6" ht="45.75" customHeight="1">
      <c r="C5" s="49" t="s">
        <v>76</v>
      </c>
      <c r="D5" s="44" t="s">
        <v>77</v>
      </c>
      <c r="E5" s="27"/>
      <c r="F5" s="41" t="s">
        <v>20</v>
      </c>
    </row>
    <row r="6" spans="3:6" ht="45.75" customHeight="1">
      <c r="C6" s="51" t="s">
        <v>78</v>
      </c>
      <c r="D6" s="31" t="s">
        <v>79</v>
      </c>
      <c r="E6" s="16"/>
      <c r="F6" s="24" t="s">
        <v>20</v>
      </c>
    </row>
    <row r="7" spans="3:6" ht="45.75" customHeight="1">
      <c r="C7" s="51" t="s">
        <v>80</v>
      </c>
      <c r="D7" s="31" t="s">
        <v>81</v>
      </c>
      <c r="E7" s="16"/>
      <c r="F7" s="24" t="s">
        <v>20</v>
      </c>
    </row>
    <row r="8" spans="3:6" ht="45.75" customHeight="1">
      <c r="C8" s="50" t="s">
        <v>82</v>
      </c>
      <c r="D8" s="31" t="s">
        <v>83</v>
      </c>
      <c r="E8" s="16"/>
      <c r="F8" s="24" t="s">
        <v>20</v>
      </c>
    </row>
    <row r="9" spans="3:6" ht="45.75" customHeight="1">
      <c r="C9" s="51" t="s">
        <v>84</v>
      </c>
      <c r="D9" s="31" t="s">
        <v>85</v>
      </c>
      <c r="E9" s="16"/>
      <c r="F9" s="24" t="s">
        <v>20</v>
      </c>
    </row>
    <row r="10" spans="3:6" ht="45.75" customHeight="1">
      <c r="C10" s="50" t="s">
        <v>86</v>
      </c>
      <c r="D10" s="31" t="s">
        <v>87</v>
      </c>
      <c r="E10" s="16"/>
      <c r="F10" s="24" t="s">
        <v>20</v>
      </c>
    </row>
    <row r="11" spans="3:6" ht="45.75" customHeight="1">
      <c r="C11" s="50" t="s">
        <v>88</v>
      </c>
      <c r="D11" s="31" t="s">
        <v>89</v>
      </c>
      <c r="E11" s="16"/>
      <c r="F11" s="24" t="s">
        <v>20</v>
      </c>
    </row>
    <row r="12" spans="3:6" ht="45.75" customHeight="1">
      <c r="C12" s="50" t="s">
        <v>90</v>
      </c>
      <c r="D12" s="31" t="s">
        <v>91</v>
      </c>
      <c r="E12" s="16"/>
      <c r="F12" s="24" t="s">
        <v>20</v>
      </c>
    </row>
    <row r="13" spans="3:6" ht="45.75" customHeight="1">
      <c r="C13" s="50" t="s">
        <v>92</v>
      </c>
      <c r="D13" s="31" t="s">
        <v>93</v>
      </c>
      <c r="E13" s="16"/>
      <c r="F13" s="24" t="s">
        <v>20</v>
      </c>
    </row>
    <row r="14" spans="3:6" ht="45.75" customHeight="1">
      <c r="C14" s="51" t="s">
        <v>94</v>
      </c>
      <c r="D14" s="31" t="s">
        <v>95</v>
      </c>
      <c r="E14" s="16"/>
      <c r="F14" s="24" t="s">
        <v>20</v>
      </c>
    </row>
    <row r="15" spans="3:6" ht="45.75" customHeight="1" thickBot="1">
      <c r="C15" s="67" t="s">
        <v>107</v>
      </c>
      <c r="D15" s="56" t="s">
        <v>39</v>
      </c>
      <c r="E15" s="68"/>
      <c r="F15" s="57" t="s">
        <v>20</v>
      </c>
    </row>
    <row r="16" spans="3:6" ht="45.75" customHeight="1">
      <c r="C16" s="52" t="s">
        <v>48</v>
      </c>
      <c r="D16" s="44" t="s">
        <v>49</v>
      </c>
      <c r="E16" s="27"/>
      <c r="F16" s="41" t="s">
        <v>21</v>
      </c>
    </row>
    <row r="17" spans="3:6" ht="45.75" customHeight="1">
      <c r="C17" s="51" t="s">
        <v>50</v>
      </c>
      <c r="D17" s="31" t="s">
        <v>51</v>
      </c>
      <c r="E17" s="16"/>
      <c r="F17" s="24" t="s">
        <v>21</v>
      </c>
    </row>
    <row r="18" spans="3:6" ht="45.75" customHeight="1">
      <c r="C18" s="50" t="s">
        <v>52</v>
      </c>
      <c r="D18" s="31" t="s">
        <v>53</v>
      </c>
      <c r="E18" s="16"/>
      <c r="F18" s="24" t="s">
        <v>21</v>
      </c>
    </row>
    <row r="19" spans="3:6" ht="45.75" customHeight="1">
      <c r="C19" s="51" t="s">
        <v>54</v>
      </c>
      <c r="D19" s="31" t="s">
        <v>55</v>
      </c>
      <c r="E19" s="16"/>
      <c r="F19" s="24" t="s">
        <v>21</v>
      </c>
    </row>
    <row r="20" spans="3:6" ht="30">
      <c r="C20" s="50" t="s">
        <v>56</v>
      </c>
      <c r="D20" s="31" t="s">
        <v>57</v>
      </c>
      <c r="E20" s="16"/>
      <c r="F20" s="24" t="s">
        <v>21</v>
      </c>
    </row>
    <row r="21" spans="3:6" ht="30">
      <c r="C21" s="50" t="s">
        <v>58</v>
      </c>
      <c r="D21" s="31" t="s">
        <v>59</v>
      </c>
      <c r="E21" s="16"/>
      <c r="F21" s="24" t="s">
        <v>21</v>
      </c>
    </row>
    <row r="22" spans="3:6" ht="30">
      <c r="C22" s="50" t="s">
        <v>60</v>
      </c>
      <c r="D22" s="31" t="s">
        <v>61</v>
      </c>
      <c r="E22" s="16"/>
      <c r="F22" s="24" t="s">
        <v>21</v>
      </c>
    </row>
    <row r="23" spans="3:6" ht="30">
      <c r="C23" s="51" t="s">
        <v>62</v>
      </c>
      <c r="D23" s="31" t="s">
        <v>63</v>
      </c>
      <c r="E23" s="16"/>
      <c r="F23" s="24" t="s">
        <v>21</v>
      </c>
    </row>
    <row r="24" spans="3:6" ht="30">
      <c r="C24" s="50" t="s">
        <v>64</v>
      </c>
      <c r="D24" s="31" t="s">
        <v>65</v>
      </c>
      <c r="E24" s="16"/>
      <c r="F24" s="24" t="s">
        <v>21</v>
      </c>
    </row>
    <row r="25" spans="3:6" ht="30">
      <c r="C25" s="50" t="s">
        <v>66</v>
      </c>
      <c r="D25" s="31" t="s">
        <v>67</v>
      </c>
      <c r="E25" s="16"/>
      <c r="F25" s="24" t="s">
        <v>21</v>
      </c>
    </row>
    <row r="26" spans="3:6" ht="30">
      <c r="C26" s="50" t="s">
        <v>68</v>
      </c>
      <c r="D26" s="31" t="s">
        <v>69</v>
      </c>
      <c r="E26" s="59"/>
      <c r="F26" s="24" t="s">
        <v>21</v>
      </c>
    </row>
    <row r="27" spans="3:6" ht="30">
      <c r="C27" s="50" t="s">
        <v>70</v>
      </c>
      <c r="D27" s="31" t="s">
        <v>71</v>
      </c>
      <c r="E27" s="59"/>
      <c r="F27" s="24" t="s">
        <v>21</v>
      </c>
    </row>
    <row r="28" spans="3:6" ht="30">
      <c r="C28" s="50" t="s">
        <v>72</v>
      </c>
      <c r="D28" s="31" t="s">
        <v>73</v>
      </c>
      <c r="E28" s="59"/>
      <c r="F28" s="24" t="s">
        <v>21</v>
      </c>
    </row>
    <row r="29" spans="3:6" ht="30.75" thickBot="1">
      <c r="C29" s="53" t="s">
        <v>74</v>
      </c>
      <c r="D29" s="46" t="s">
        <v>75</v>
      </c>
      <c r="E29" s="60"/>
      <c r="F29" s="23" t="s">
        <v>21</v>
      </c>
    </row>
    <row r="30" spans="3:6" ht="15">
      <c r="C30" s="69" t="s">
        <v>38</v>
      </c>
      <c r="D30" s="45" t="s">
        <v>37</v>
      </c>
      <c r="E30" s="15"/>
      <c r="F30" s="70" t="s">
        <v>22</v>
      </c>
    </row>
    <row r="31" spans="3:6" ht="30">
      <c r="C31" s="50" t="s">
        <v>44</v>
      </c>
      <c r="D31" s="31" t="s">
        <v>45</v>
      </c>
      <c r="E31" s="16"/>
      <c r="F31" s="24" t="s">
        <v>22</v>
      </c>
    </row>
    <row r="32" spans="3:6" ht="30.75" thickBot="1">
      <c r="C32" s="66" t="s">
        <v>46</v>
      </c>
      <c r="D32" s="54" t="s">
        <v>47</v>
      </c>
      <c r="E32" s="55"/>
      <c r="F32" s="57" t="s">
        <v>22</v>
      </c>
    </row>
    <row r="33" spans="3:6" ht="30">
      <c r="C33" s="49" t="s">
        <v>36</v>
      </c>
      <c r="D33" s="44" t="s">
        <v>35</v>
      </c>
      <c r="E33" s="27"/>
      <c r="F33" s="41" t="s">
        <v>23</v>
      </c>
    </row>
    <row r="34" spans="3:6" ht="30">
      <c r="C34" s="50" t="s">
        <v>98</v>
      </c>
      <c r="D34" s="31" t="s">
        <v>97</v>
      </c>
      <c r="E34" s="16"/>
      <c r="F34" s="24" t="s">
        <v>23</v>
      </c>
    </row>
    <row r="35" spans="3:6" ht="45">
      <c r="C35" s="50" t="s">
        <v>96</v>
      </c>
      <c r="D35" s="31" t="s">
        <v>41</v>
      </c>
      <c r="E35" s="16"/>
      <c r="F35" s="24" t="s">
        <v>23</v>
      </c>
    </row>
    <row r="36" spans="3:6" ht="30">
      <c r="C36" s="50" t="s">
        <v>99</v>
      </c>
      <c r="D36" s="31" t="s">
        <v>100</v>
      </c>
      <c r="E36" s="16"/>
      <c r="F36" s="24" t="s">
        <v>23</v>
      </c>
    </row>
    <row r="37" spans="3:6" ht="30">
      <c r="C37" s="50" t="s">
        <v>101</v>
      </c>
      <c r="D37" s="31" t="s">
        <v>102</v>
      </c>
      <c r="E37" s="16"/>
      <c r="F37" s="24" t="s">
        <v>23</v>
      </c>
    </row>
    <row r="38" spans="3:6" ht="30">
      <c r="C38" s="65" t="s">
        <v>103</v>
      </c>
      <c r="D38" s="31" t="s">
        <v>104</v>
      </c>
      <c r="E38" s="16"/>
      <c r="F38" s="24" t="s">
        <v>23</v>
      </c>
    </row>
    <row r="39" spans="3:6" ht="45.75" thickBot="1">
      <c r="C39" s="53" t="s">
        <v>105</v>
      </c>
      <c r="D39" s="46" t="s">
        <v>106</v>
      </c>
      <c r="E39" s="18"/>
      <c r="F39" s="23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02"/>
  <sheetViews>
    <sheetView zoomScalePageLayoutView="0" workbookViewId="0" topLeftCell="A13">
      <selection activeCell="C18" sqref="C4:K18"/>
    </sheetView>
  </sheetViews>
  <sheetFormatPr defaultColWidth="9.140625" defaultRowHeight="15"/>
  <cols>
    <col min="1" max="1" width="1.8515625" style="0" customWidth="1"/>
    <col min="2" max="2" width="10.421875" style="0" customWidth="1"/>
    <col min="3" max="3" width="14.140625" style="0" customWidth="1"/>
    <col min="4" max="4" width="21.57421875" style="0" customWidth="1"/>
    <col min="5" max="5" width="10.57421875" style="0" bestFit="1" customWidth="1"/>
    <col min="6" max="6" width="10.8515625" style="0" bestFit="1" customWidth="1"/>
    <col min="9" max="9" width="12.28125" style="0" bestFit="1" customWidth="1"/>
    <col min="10" max="10" width="13.8515625" style="0" bestFit="1" customWidth="1"/>
  </cols>
  <sheetData>
    <row r="1" ht="28.5">
      <c r="D1" s="22" t="s">
        <v>14</v>
      </c>
    </row>
    <row r="2" ht="15.75" thickBot="1"/>
    <row r="3" spans="2:11" ht="35.25" customHeight="1" thickBot="1">
      <c r="B3" s="63" t="s">
        <v>8</v>
      </c>
      <c r="C3" s="77" t="s">
        <v>0</v>
      </c>
      <c r="D3" s="13" t="s">
        <v>1</v>
      </c>
      <c r="E3" s="13" t="s">
        <v>2</v>
      </c>
      <c r="F3" s="13" t="s">
        <v>3</v>
      </c>
      <c r="G3" s="13" t="s">
        <v>4</v>
      </c>
      <c r="H3" s="13" t="s">
        <v>5</v>
      </c>
      <c r="I3" s="13" t="s">
        <v>9</v>
      </c>
      <c r="J3" s="13" t="s">
        <v>6</v>
      </c>
      <c r="K3" s="78" t="s">
        <v>17</v>
      </c>
    </row>
    <row r="4" spans="2:11" ht="32.25" customHeight="1">
      <c r="B4" s="38">
        <v>1</v>
      </c>
      <c r="C4" s="44" t="s">
        <v>50</v>
      </c>
      <c r="D4" s="44" t="s">
        <v>51</v>
      </c>
      <c r="E4" s="27">
        <v>113</v>
      </c>
      <c r="F4" s="26" t="s">
        <v>21</v>
      </c>
      <c r="G4" s="28">
        <v>0.4583333333333333</v>
      </c>
      <c r="H4" s="28">
        <v>0.6914930555555556</v>
      </c>
      <c r="I4" s="26">
        <v>118</v>
      </c>
      <c r="J4" s="28">
        <f aca="true" t="shared" si="0" ref="J4:J18">+H4-G4</f>
        <v>0.2331597222222223</v>
      </c>
      <c r="K4" s="29">
        <v>20</v>
      </c>
    </row>
    <row r="5" spans="2:11" ht="33.75" customHeight="1">
      <c r="B5" s="42">
        <v>2</v>
      </c>
      <c r="C5" s="7" t="s">
        <v>66</v>
      </c>
      <c r="D5" s="31" t="s">
        <v>67</v>
      </c>
      <c r="E5" s="16">
        <v>127</v>
      </c>
      <c r="F5" s="7" t="s">
        <v>21</v>
      </c>
      <c r="G5" s="8">
        <v>0.4583333333333333</v>
      </c>
      <c r="H5" s="8">
        <v>0.7016782407407408</v>
      </c>
      <c r="I5" s="7">
        <v>118</v>
      </c>
      <c r="J5" s="8">
        <f t="shared" si="0"/>
        <v>0.2433449074074075</v>
      </c>
      <c r="K5" s="24">
        <v>20</v>
      </c>
    </row>
    <row r="6" spans="2:11" ht="33.75" customHeight="1">
      <c r="B6" s="42">
        <v>3</v>
      </c>
      <c r="C6" s="31" t="s">
        <v>54</v>
      </c>
      <c r="D6" s="31" t="s">
        <v>55</v>
      </c>
      <c r="E6" s="16">
        <v>114</v>
      </c>
      <c r="F6" s="7" t="s">
        <v>21</v>
      </c>
      <c r="G6" s="8">
        <v>0.4583333333333333</v>
      </c>
      <c r="H6" s="8">
        <v>0.7071759259259259</v>
      </c>
      <c r="I6" s="7">
        <v>116</v>
      </c>
      <c r="J6" s="8">
        <f t="shared" si="0"/>
        <v>0.24884259259259262</v>
      </c>
      <c r="K6" s="9">
        <v>19</v>
      </c>
    </row>
    <row r="7" spans="2:11" ht="33" customHeight="1">
      <c r="B7" s="42">
        <v>4</v>
      </c>
      <c r="C7" s="7" t="s">
        <v>165</v>
      </c>
      <c r="D7" s="31" t="s">
        <v>176</v>
      </c>
      <c r="E7" s="16">
        <v>141</v>
      </c>
      <c r="F7" s="7" t="s">
        <v>21</v>
      </c>
      <c r="G7" s="8">
        <v>0.4583333333333333</v>
      </c>
      <c r="H7" s="8">
        <v>0.7030671296296296</v>
      </c>
      <c r="I7" s="7">
        <v>110</v>
      </c>
      <c r="J7" s="8">
        <f t="shared" si="0"/>
        <v>0.24473379629629627</v>
      </c>
      <c r="K7" s="24">
        <v>18</v>
      </c>
    </row>
    <row r="8" spans="2:11" ht="30" customHeight="1">
      <c r="B8" s="42">
        <v>5</v>
      </c>
      <c r="C8" s="7" t="s">
        <v>70</v>
      </c>
      <c r="D8" s="31" t="s">
        <v>71</v>
      </c>
      <c r="E8" s="16">
        <v>138</v>
      </c>
      <c r="F8" s="7" t="s">
        <v>21</v>
      </c>
      <c r="G8" s="8">
        <v>0.4583333333333333</v>
      </c>
      <c r="H8" s="8">
        <v>0.707349537037037</v>
      </c>
      <c r="I8" s="7">
        <v>110</v>
      </c>
      <c r="J8" s="8">
        <f t="shared" si="0"/>
        <v>0.24901620370370364</v>
      </c>
      <c r="K8" s="24">
        <v>18</v>
      </c>
    </row>
    <row r="9" spans="2:11" ht="30" customHeight="1">
      <c r="B9" s="42">
        <v>6</v>
      </c>
      <c r="C9" s="7" t="s">
        <v>60</v>
      </c>
      <c r="D9" s="31" t="s">
        <v>61</v>
      </c>
      <c r="E9" s="16">
        <v>108</v>
      </c>
      <c r="F9" s="7" t="s">
        <v>21</v>
      </c>
      <c r="G9" s="8">
        <v>0.4583333333333333</v>
      </c>
      <c r="H9" s="8">
        <v>0.704513888888889</v>
      </c>
      <c r="I9" s="7">
        <v>101</v>
      </c>
      <c r="J9" s="8">
        <f t="shared" si="0"/>
        <v>0.24618055555555568</v>
      </c>
      <c r="K9" s="9">
        <v>16</v>
      </c>
    </row>
    <row r="10" spans="2:11" ht="29.25" customHeight="1">
      <c r="B10" s="42">
        <v>7</v>
      </c>
      <c r="C10" s="31" t="s">
        <v>48</v>
      </c>
      <c r="D10" s="31" t="s">
        <v>49</v>
      </c>
      <c r="E10" s="16">
        <v>116</v>
      </c>
      <c r="F10" s="7" t="s">
        <v>21</v>
      </c>
      <c r="G10" s="8">
        <v>0.4583333333333333</v>
      </c>
      <c r="H10" s="8">
        <v>0.6912615740740741</v>
      </c>
      <c r="I10" s="7">
        <v>95</v>
      </c>
      <c r="J10" s="8">
        <f t="shared" si="0"/>
        <v>0.23292824074074076</v>
      </c>
      <c r="K10" s="9">
        <v>15</v>
      </c>
    </row>
    <row r="11" spans="2:11" ht="30.75" customHeight="1">
      <c r="B11" s="42">
        <v>8</v>
      </c>
      <c r="C11" s="7" t="s">
        <v>52</v>
      </c>
      <c r="D11" s="31" t="s">
        <v>53</v>
      </c>
      <c r="E11" s="16">
        <v>126</v>
      </c>
      <c r="F11" s="7" t="s">
        <v>21</v>
      </c>
      <c r="G11" s="8">
        <v>0.4583333333333333</v>
      </c>
      <c r="H11" s="8">
        <v>0.6858217592592593</v>
      </c>
      <c r="I11" s="7">
        <v>88</v>
      </c>
      <c r="J11" s="8">
        <f t="shared" si="0"/>
        <v>0.22748842592592594</v>
      </c>
      <c r="K11" s="9">
        <v>13</v>
      </c>
    </row>
    <row r="12" spans="2:11" ht="29.25" customHeight="1">
      <c r="B12" s="42">
        <v>9</v>
      </c>
      <c r="C12" s="7" t="s">
        <v>64</v>
      </c>
      <c r="D12" s="31" t="s">
        <v>65</v>
      </c>
      <c r="E12" s="16">
        <v>101</v>
      </c>
      <c r="F12" s="7" t="s">
        <v>21</v>
      </c>
      <c r="G12" s="8">
        <v>0.4583333333333333</v>
      </c>
      <c r="H12" s="8">
        <v>0.6912037037037037</v>
      </c>
      <c r="I12" s="7">
        <v>85</v>
      </c>
      <c r="J12" s="8">
        <f t="shared" si="0"/>
        <v>0.23287037037037034</v>
      </c>
      <c r="K12" s="9">
        <v>15</v>
      </c>
    </row>
    <row r="13" spans="2:11" ht="31.5" customHeight="1">
      <c r="B13" s="42">
        <v>10</v>
      </c>
      <c r="C13" s="7" t="s">
        <v>68</v>
      </c>
      <c r="D13" s="31" t="s">
        <v>175</v>
      </c>
      <c r="E13" s="16">
        <v>134</v>
      </c>
      <c r="F13" s="7" t="s">
        <v>21</v>
      </c>
      <c r="G13" s="8">
        <v>0.4583333333333333</v>
      </c>
      <c r="H13" s="8">
        <v>0.705787037037037</v>
      </c>
      <c r="I13" s="7">
        <v>80</v>
      </c>
      <c r="J13" s="8">
        <f t="shared" si="0"/>
        <v>0.24745370370370373</v>
      </c>
      <c r="K13" s="24">
        <v>15</v>
      </c>
    </row>
    <row r="14" spans="2:11" ht="30.75" customHeight="1">
      <c r="B14" s="42">
        <v>11</v>
      </c>
      <c r="C14" s="7" t="s">
        <v>56</v>
      </c>
      <c r="D14" s="31" t="s">
        <v>57</v>
      </c>
      <c r="E14" s="16">
        <v>122</v>
      </c>
      <c r="F14" s="7" t="s">
        <v>21</v>
      </c>
      <c r="G14" s="8">
        <v>0.4583333333333333</v>
      </c>
      <c r="H14" s="8">
        <v>0.7095601851851852</v>
      </c>
      <c r="I14" s="7">
        <v>79</v>
      </c>
      <c r="J14" s="8">
        <f t="shared" si="0"/>
        <v>0.25122685185185184</v>
      </c>
      <c r="K14" s="9">
        <v>15</v>
      </c>
    </row>
    <row r="15" spans="2:11" ht="32.25" customHeight="1">
      <c r="B15" s="42">
        <v>12</v>
      </c>
      <c r="C15" s="7" t="s">
        <v>72</v>
      </c>
      <c r="D15" s="31" t="s">
        <v>73</v>
      </c>
      <c r="E15" s="16">
        <v>132</v>
      </c>
      <c r="F15" s="7" t="s">
        <v>21</v>
      </c>
      <c r="G15" s="8">
        <v>0.4583333333333333</v>
      </c>
      <c r="H15" s="8">
        <v>0.7091550925925926</v>
      </c>
      <c r="I15" s="7">
        <v>78</v>
      </c>
      <c r="J15" s="8">
        <f t="shared" si="0"/>
        <v>0.25082175925925926</v>
      </c>
      <c r="K15" s="24">
        <v>13</v>
      </c>
    </row>
    <row r="16" spans="2:11" ht="33.75" customHeight="1">
      <c r="B16" s="42">
        <v>13</v>
      </c>
      <c r="C16" s="7" t="s">
        <v>74</v>
      </c>
      <c r="D16" s="31" t="s">
        <v>75</v>
      </c>
      <c r="E16" s="16">
        <v>139</v>
      </c>
      <c r="F16" s="7" t="s">
        <v>21</v>
      </c>
      <c r="G16" s="8">
        <v>0.4583333333333333</v>
      </c>
      <c r="H16" s="8">
        <v>0.7192361111111111</v>
      </c>
      <c r="I16" s="7">
        <v>69</v>
      </c>
      <c r="J16" s="8">
        <f t="shared" si="0"/>
        <v>0.26090277777777776</v>
      </c>
      <c r="K16" s="24">
        <v>13</v>
      </c>
    </row>
    <row r="17" spans="2:11" ht="35.25" customHeight="1">
      <c r="B17" s="42">
        <v>14</v>
      </c>
      <c r="C17" s="7" t="s">
        <v>58</v>
      </c>
      <c r="D17" s="31" t="s">
        <v>59</v>
      </c>
      <c r="E17" s="16">
        <v>117</v>
      </c>
      <c r="F17" s="7" t="s">
        <v>21</v>
      </c>
      <c r="G17" s="8">
        <v>0.4583333333333333</v>
      </c>
      <c r="H17" s="8">
        <v>0.7112037037037037</v>
      </c>
      <c r="I17" s="7">
        <v>61</v>
      </c>
      <c r="J17" s="8">
        <f t="shared" si="0"/>
        <v>0.25287037037037036</v>
      </c>
      <c r="K17" s="9">
        <v>11</v>
      </c>
    </row>
    <row r="18" spans="2:11" ht="31.5" thickBot="1">
      <c r="B18" s="43">
        <v>15</v>
      </c>
      <c r="C18" s="46" t="s">
        <v>62</v>
      </c>
      <c r="D18" s="46" t="s">
        <v>63</v>
      </c>
      <c r="E18" s="18">
        <v>130</v>
      </c>
      <c r="F18" s="17" t="s">
        <v>21</v>
      </c>
      <c r="G18" s="19">
        <v>0.4583333333333333</v>
      </c>
      <c r="H18" s="19">
        <v>0.6633101851851851</v>
      </c>
      <c r="I18" s="17">
        <v>27</v>
      </c>
      <c r="J18" s="19">
        <f t="shared" si="0"/>
        <v>0.20497685185185183</v>
      </c>
      <c r="K18" s="86">
        <v>6</v>
      </c>
    </row>
    <row r="19" spans="5:10" ht="15">
      <c r="E19" s="2"/>
      <c r="G19" s="1"/>
      <c r="H19" s="1"/>
      <c r="J19" s="1"/>
    </row>
    <row r="20" spans="5:10" ht="15">
      <c r="E20" s="2"/>
      <c r="G20" s="1"/>
      <c r="H20" s="1"/>
      <c r="J20" s="1"/>
    </row>
    <row r="21" spans="5:10" ht="15">
      <c r="E21" s="2"/>
      <c r="G21" s="1"/>
      <c r="H21" s="1"/>
      <c r="J21" s="1"/>
    </row>
    <row r="22" spans="5:10" ht="15">
      <c r="E22" s="2"/>
      <c r="G22" s="1"/>
      <c r="H22" s="1"/>
      <c r="J22" s="1"/>
    </row>
    <row r="23" spans="5:10" ht="15">
      <c r="E23" s="2"/>
      <c r="G23" s="1"/>
      <c r="H23" s="1"/>
      <c r="J23" s="1"/>
    </row>
    <row r="24" spans="7:10" ht="15">
      <c r="G24" s="1"/>
      <c r="H24" s="1"/>
      <c r="J24" s="1"/>
    </row>
    <row r="25" spans="7:10" ht="15">
      <c r="G25" s="1"/>
      <c r="H25" s="1"/>
      <c r="J25" s="1"/>
    </row>
    <row r="26" spans="7:10" ht="15">
      <c r="G26" s="1"/>
      <c r="H26" s="1"/>
      <c r="J26" s="1"/>
    </row>
    <row r="27" spans="7:10" ht="15">
      <c r="G27" s="1"/>
      <c r="H27" s="1"/>
      <c r="J27" s="1"/>
    </row>
    <row r="28" spans="7:10" ht="15">
      <c r="G28" s="1"/>
      <c r="H28" s="1"/>
      <c r="J28" s="1"/>
    </row>
    <row r="29" spans="7:10" ht="15">
      <c r="G29" s="1"/>
      <c r="H29" s="1"/>
      <c r="J29" s="1"/>
    </row>
    <row r="30" spans="7:10" ht="15">
      <c r="G30" s="1"/>
      <c r="H30" s="1"/>
      <c r="J30" s="1"/>
    </row>
    <row r="31" spans="7:10" ht="15">
      <c r="G31" s="1"/>
      <c r="H31" s="1"/>
      <c r="J31" s="1"/>
    </row>
    <row r="32" spans="7:10" ht="15">
      <c r="G32" s="1"/>
      <c r="H32" s="1"/>
      <c r="J32" s="1"/>
    </row>
    <row r="33" spans="7:10" ht="15">
      <c r="G33" s="1"/>
      <c r="H33" s="1"/>
      <c r="J33" s="1"/>
    </row>
    <row r="34" spans="7:10" ht="15">
      <c r="G34" s="1"/>
      <c r="H34" s="1"/>
      <c r="J34" s="1"/>
    </row>
    <row r="35" spans="7:10" ht="15">
      <c r="G35" s="1"/>
      <c r="H35" s="1"/>
      <c r="J35" s="1"/>
    </row>
    <row r="36" spans="7:10" ht="15">
      <c r="G36" s="1"/>
      <c r="H36" s="1"/>
      <c r="J36" s="1"/>
    </row>
    <row r="37" spans="7:10" ht="15">
      <c r="G37" s="1"/>
      <c r="H37" s="1"/>
      <c r="J37" s="1"/>
    </row>
    <row r="38" spans="7:10" ht="15">
      <c r="G38" s="1"/>
      <c r="H38" s="1"/>
      <c r="J38" s="1"/>
    </row>
    <row r="39" spans="7:10" ht="15">
      <c r="G39" s="1"/>
      <c r="H39" s="1"/>
      <c r="J39" s="1"/>
    </row>
    <row r="40" spans="7:10" ht="15">
      <c r="G40" s="1"/>
      <c r="H40" s="1"/>
      <c r="J40" s="1"/>
    </row>
    <row r="41" spans="7:10" ht="15">
      <c r="G41" s="1"/>
      <c r="H41" s="1"/>
      <c r="J41" s="1"/>
    </row>
    <row r="42" spans="7:10" ht="15">
      <c r="G42" s="1"/>
      <c r="H42" s="1"/>
      <c r="J42" s="1"/>
    </row>
    <row r="43" spans="7:10" ht="15">
      <c r="G43" s="1"/>
      <c r="H43" s="1"/>
      <c r="J43" s="1"/>
    </row>
    <row r="44" spans="7:10" ht="15">
      <c r="G44" s="1"/>
      <c r="H44" s="1"/>
      <c r="J44" s="1"/>
    </row>
    <row r="45" spans="7:10" ht="15">
      <c r="G45" s="1"/>
      <c r="H45" s="1"/>
      <c r="J45" s="1"/>
    </row>
    <row r="46" spans="7:10" ht="15">
      <c r="G46" s="1"/>
      <c r="H46" s="1"/>
      <c r="J46" s="1"/>
    </row>
    <row r="47" spans="7:10" ht="15">
      <c r="G47" s="1"/>
      <c r="H47" s="1"/>
      <c r="J47" s="1"/>
    </row>
    <row r="48" spans="7:10" ht="15">
      <c r="G48" s="1"/>
      <c r="H48" s="1"/>
      <c r="J48" s="1"/>
    </row>
    <row r="49" spans="7:10" ht="15">
      <c r="G49" s="1"/>
      <c r="H49" s="1"/>
      <c r="J49" s="1"/>
    </row>
    <row r="50" spans="7:10" ht="15">
      <c r="G50" s="1"/>
      <c r="H50" s="1"/>
      <c r="J50" s="1"/>
    </row>
    <row r="51" spans="7:10" ht="15">
      <c r="G51" s="1"/>
      <c r="H51" s="1"/>
      <c r="J51" s="1"/>
    </row>
    <row r="52" spans="7:10" ht="15">
      <c r="G52" s="1"/>
      <c r="H52" s="1"/>
      <c r="J52" s="1"/>
    </row>
    <row r="53" spans="7:10" ht="15">
      <c r="G53" s="1"/>
      <c r="H53" s="1"/>
      <c r="J53" s="1"/>
    </row>
    <row r="54" spans="7:10" ht="15">
      <c r="G54" s="1"/>
      <c r="H54" s="1"/>
      <c r="J54" s="1"/>
    </row>
    <row r="55" spans="7:10" ht="15">
      <c r="G55" s="1"/>
      <c r="H55" s="1"/>
      <c r="J55" s="1"/>
    </row>
    <row r="56" spans="7:10" ht="15">
      <c r="G56" s="1"/>
      <c r="H56" s="1"/>
      <c r="J56" s="1"/>
    </row>
    <row r="57" spans="7:10" ht="15">
      <c r="G57" s="1"/>
      <c r="H57" s="1"/>
      <c r="J57" s="1"/>
    </row>
    <row r="58" spans="7:10" ht="15">
      <c r="G58" s="1"/>
      <c r="H58" s="1"/>
      <c r="J58" s="1"/>
    </row>
    <row r="59" spans="7:10" ht="15">
      <c r="G59" s="1"/>
      <c r="H59" s="1"/>
      <c r="J59" s="1"/>
    </row>
    <row r="60" spans="7:10" ht="15">
      <c r="G60" s="1"/>
      <c r="H60" s="1"/>
      <c r="J60" s="1"/>
    </row>
    <row r="61" spans="7:10" ht="15">
      <c r="G61" s="1"/>
      <c r="H61" s="1"/>
      <c r="J61" s="1"/>
    </row>
    <row r="62" spans="7:10" ht="15">
      <c r="G62" s="1"/>
      <c r="H62" s="1"/>
      <c r="J62" s="1"/>
    </row>
    <row r="63" spans="7:10" ht="15">
      <c r="G63" s="1"/>
      <c r="H63" s="1"/>
      <c r="J63" s="1"/>
    </row>
    <row r="64" spans="7:10" ht="15">
      <c r="G64" s="1"/>
      <c r="H64" s="1"/>
      <c r="J64" s="1"/>
    </row>
    <row r="65" spans="7:10" ht="15">
      <c r="G65" s="1"/>
      <c r="H65" s="1"/>
      <c r="J65" s="1"/>
    </row>
    <row r="66" spans="7:10" ht="15">
      <c r="G66" s="1"/>
      <c r="H66" s="1"/>
      <c r="J66" s="1"/>
    </row>
    <row r="67" spans="7:10" ht="15">
      <c r="G67" s="1"/>
      <c r="H67" s="1"/>
      <c r="J67" s="1"/>
    </row>
    <row r="68" spans="7:10" ht="15">
      <c r="G68" s="1"/>
      <c r="H68" s="1"/>
      <c r="J68" s="1"/>
    </row>
    <row r="69" spans="7:10" ht="15">
      <c r="G69" s="1"/>
      <c r="H69" s="1"/>
      <c r="J69" s="1"/>
    </row>
    <row r="70" spans="7:10" ht="15">
      <c r="G70" s="1"/>
      <c r="H70" s="1"/>
      <c r="J70" s="1"/>
    </row>
    <row r="71" spans="7:10" ht="15">
      <c r="G71" s="1"/>
      <c r="H71" s="1"/>
      <c r="J71" s="1"/>
    </row>
    <row r="72" spans="7:10" ht="15">
      <c r="G72" s="1"/>
      <c r="H72" s="1"/>
      <c r="J72" s="1"/>
    </row>
    <row r="73" spans="7:10" ht="15">
      <c r="G73" s="1"/>
      <c r="H73" s="1"/>
      <c r="J73" s="1"/>
    </row>
    <row r="74" spans="7:10" ht="15">
      <c r="G74" s="1"/>
      <c r="H74" s="1"/>
      <c r="J74" s="1"/>
    </row>
    <row r="75" spans="7:10" ht="15">
      <c r="G75" s="1"/>
      <c r="H75" s="1"/>
      <c r="J75" s="1"/>
    </row>
    <row r="76" spans="7:10" ht="15">
      <c r="G76" s="1"/>
      <c r="H76" s="1"/>
      <c r="J76" s="1"/>
    </row>
    <row r="77" spans="7:10" ht="15">
      <c r="G77" s="1"/>
      <c r="H77" s="1"/>
      <c r="J77" s="1"/>
    </row>
    <row r="78" spans="7:10" ht="15">
      <c r="G78" s="1"/>
      <c r="H78" s="1"/>
      <c r="J78" s="1"/>
    </row>
    <row r="79" spans="7:10" ht="15">
      <c r="G79" s="1"/>
      <c r="H79" s="1"/>
      <c r="J79" s="1"/>
    </row>
    <row r="80" spans="7:10" ht="15">
      <c r="G80" s="1"/>
      <c r="H80" s="1"/>
      <c r="J80" s="1"/>
    </row>
    <row r="81" spans="7:10" ht="15">
      <c r="G81" s="1"/>
      <c r="H81" s="1"/>
      <c r="J81" s="1"/>
    </row>
    <row r="82" spans="7:10" ht="15">
      <c r="G82" s="1"/>
      <c r="H82" s="1"/>
      <c r="J82" s="1"/>
    </row>
    <row r="83" spans="7:10" ht="15">
      <c r="G83" s="1"/>
      <c r="H83" s="1"/>
      <c r="J83" s="1"/>
    </row>
    <row r="84" spans="7:10" ht="15">
      <c r="G84" s="1"/>
      <c r="H84" s="1"/>
      <c r="J84" s="1"/>
    </row>
    <row r="85" spans="7:10" ht="15">
      <c r="G85" s="1"/>
      <c r="H85" s="1"/>
      <c r="J85" s="1"/>
    </row>
    <row r="86" spans="7:10" ht="15">
      <c r="G86" s="1"/>
      <c r="H86" s="1"/>
      <c r="J86" s="1"/>
    </row>
    <row r="87" spans="7:10" ht="15">
      <c r="G87" s="1"/>
      <c r="H87" s="1"/>
      <c r="J87" s="1"/>
    </row>
    <row r="88" spans="7:10" ht="15">
      <c r="G88" s="1"/>
      <c r="H88" s="1"/>
      <c r="J88" s="1"/>
    </row>
    <row r="89" spans="7:10" ht="15">
      <c r="G89" s="1"/>
      <c r="H89" s="1"/>
      <c r="J89" s="1"/>
    </row>
    <row r="90" spans="7:10" ht="15">
      <c r="G90" s="1"/>
      <c r="H90" s="1"/>
      <c r="J90" s="1"/>
    </row>
    <row r="91" spans="7:10" ht="15">
      <c r="G91" s="1"/>
      <c r="H91" s="1"/>
      <c r="J91" s="1"/>
    </row>
    <row r="92" spans="7:10" ht="15">
      <c r="G92" s="1"/>
      <c r="H92" s="1"/>
      <c r="J92" s="1"/>
    </row>
    <row r="93" spans="7:10" ht="15">
      <c r="G93" s="1"/>
      <c r="H93" s="1"/>
      <c r="J93" s="1"/>
    </row>
    <row r="94" spans="7:10" ht="15">
      <c r="G94" s="1"/>
      <c r="H94" s="1"/>
      <c r="J94" s="1"/>
    </row>
    <row r="95" spans="7:10" ht="15">
      <c r="G95" s="1"/>
      <c r="H95" s="1"/>
      <c r="J95" s="1"/>
    </row>
    <row r="96" spans="7:10" ht="15">
      <c r="G96" s="1"/>
      <c r="H96" s="1"/>
      <c r="J96" s="1"/>
    </row>
    <row r="97" spans="7:10" ht="15">
      <c r="G97" s="1"/>
      <c r="H97" s="1"/>
      <c r="J97" s="1"/>
    </row>
    <row r="98" spans="7:10" ht="15">
      <c r="G98" s="1"/>
      <c r="H98" s="1"/>
      <c r="J98" s="1"/>
    </row>
    <row r="99" spans="7:10" ht="15">
      <c r="G99" s="1"/>
      <c r="H99" s="1"/>
      <c r="J99" s="1"/>
    </row>
    <row r="100" spans="7:10" ht="15">
      <c r="G100" s="1"/>
      <c r="H100" s="1"/>
      <c r="J100" s="1"/>
    </row>
    <row r="101" spans="7:10" ht="15">
      <c r="G101" s="1"/>
      <c r="H101" s="1"/>
      <c r="J101" s="1"/>
    </row>
    <row r="102" spans="7:10" ht="15">
      <c r="G102" s="1"/>
      <c r="H102" s="1"/>
      <c r="J102" s="1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95"/>
  <sheetViews>
    <sheetView zoomScalePageLayoutView="0" workbookViewId="0" topLeftCell="A1">
      <selection activeCell="C4" sqref="C4:K7"/>
    </sheetView>
  </sheetViews>
  <sheetFormatPr defaultColWidth="9.140625" defaultRowHeight="15"/>
  <cols>
    <col min="1" max="1" width="1.8515625" style="0" customWidth="1"/>
    <col min="2" max="2" width="10.421875" style="0" customWidth="1"/>
    <col min="3" max="3" width="14.57421875" style="0" customWidth="1"/>
    <col min="4" max="4" width="26.7109375" style="0" customWidth="1"/>
    <col min="5" max="5" width="10.57421875" style="0" bestFit="1" customWidth="1"/>
    <col min="6" max="6" width="10.8515625" style="0" bestFit="1" customWidth="1"/>
    <col min="9" max="9" width="12.28125" style="0" bestFit="1" customWidth="1"/>
    <col min="10" max="10" width="13.8515625" style="0" bestFit="1" customWidth="1"/>
  </cols>
  <sheetData>
    <row r="1" ht="28.5">
      <c r="D1" s="22" t="s">
        <v>15</v>
      </c>
    </row>
    <row r="2" ht="15.75" thickBot="1"/>
    <row r="3" spans="2:11" ht="35.25" customHeight="1" thickBot="1">
      <c r="B3" s="20" t="s">
        <v>8</v>
      </c>
      <c r="C3" s="34" t="s">
        <v>0</v>
      </c>
      <c r="D3" s="21" t="s">
        <v>1</v>
      </c>
      <c r="E3" s="21" t="s">
        <v>2</v>
      </c>
      <c r="F3" s="21" t="s">
        <v>3</v>
      </c>
      <c r="G3" s="21" t="s">
        <v>4</v>
      </c>
      <c r="H3" s="21" t="s">
        <v>5</v>
      </c>
      <c r="I3" s="21" t="s">
        <v>9</v>
      </c>
      <c r="J3" s="21" t="s">
        <v>6</v>
      </c>
      <c r="K3" s="25" t="s">
        <v>17</v>
      </c>
    </row>
    <row r="4" spans="2:11" ht="32.25" customHeight="1">
      <c r="B4" s="38">
        <v>1</v>
      </c>
      <c r="C4" s="48" t="s">
        <v>38</v>
      </c>
      <c r="D4" s="44" t="s">
        <v>37</v>
      </c>
      <c r="E4" s="27">
        <v>102</v>
      </c>
      <c r="F4" s="26" t="s">
        <v>22</v>
      </c>
      <c r="G4" s="28">
        <v>0.4583333333333333</v>
      </c>
      <c r="H4" s="28">
        <v>0.7059027777777778</v>
      </c>
      <c r="I4" s="26">
        <v>106</v>
      </c>
      <c r="J4" s="28">
        <f>+H4-G4</f>
        <v>0.24756944444444445</v>
      </c>
      <c r="K4" s="29">
        <v>17</v>
      </c>
    </row>
    <row r="5" spans="2:11" ht="33.75" customHeight="1">
      <c r="B5" s="39">
        <v>2</v>
      </c>
      <c r="C5" s="35" t="s">
        <v>44</v>
      </c>
      <c r="D5" s="31" t="s">
        <v>45</v>
      </c>
      <c r="E5" s="16">
        <v>102</v>
      </c>
      <c r="F5" s="7" t="s">
        <v>22</v>
      </c>
      <c r="G5" s="8">
        <v>0.4583333333333333</v>
      </c>
      <c r="H5" s="8">
        <v>0.6945601851851851</v>
      </c>
      <c r="I5" s="7">
        <v>102</v>
      </c>
      <c r="J5" s="8">
        <f>+H5-G5</f>
        <v>0.23622685185185183</v>
      </c>
      <c r="K5" s="9">
        <v>17</v>
      </c>
    </row>
    <row r="6" spans="2:11" ht="33.75" customHeight="1">
      <c r="B6" s="39">
        <v>3</v>
      </c>
      <c r="C6" s="47" t="s">
        <v>46</v>
      </c>
      <c r="D6" s="31" t="s">
        <v>47</v>
      </c>
      <c r="E6" s="16">
        <v>125</v>
      </c>
      <c r="F6" s="7" t="s">
        <v>22</v>
      </c>
      <c r="G6" s="8">
        <v>0.4583333333333333</v>
      </c>
      <c r="H6" s="8">
        <v>0.7092592592592593</v>
      </c>
      <c r="I6" s="7">
        <v>95</v>
      </c>
      <c r="J6" s="8">
        <f>+H6-G6</f>
        <v>0.25092592592592594</v>
      </c>
      <c r="K6" s="9">
        <v>15</v>
      </c>
    </row>
    <row r="7" spans="2:11" ht="18.75">
      <c r="B7" s="39">
        <v>4</v>
      </c>
      <c r="C7" s="47" t="s">
        <v>200</v>
      </c>
      <c r="D7" s="31" t="s">
        <v>201</v>
      </c>
      <c r="E7" s="16">
        <v>104</v>
      </c>
      <c r="F7" s="7" t="s">
        <v>22</v>
      </c>
      <c r="G7" s="8">
        <v>0.4583333333333333</v>
      </c>
      <c r="H7" s="8">
        <v>0.7133680555555556</v>
      </c>
      <c r="I7" s="7">
        <v>33</v>
      </c>
      <c r="J7" s="8">
        <f>+H7-G7</f>
        <v>0.2550347222222223</v>
      </c>
      <c r="K7" s="9">
        <v>8</v>
      </c>
    </row>
    <row r="8" spans="5:10" ht="15">
      <c r="E8" s="2"/>
      <c r="G8" s="1"/>
      <c r="H8" s="1"/>
      <c r="J8" s="1"/>
    </row>
    <row r="9" spans="5:10" ht="15">
      <c r="E9" s="2"/>
      <c r="G9" s="1"/>
      <c r="H9" s="1"/>
      <c r="J9" s="1"/>
    </row>
    <row r="10" spans="5:10" ht="15">
      <c r="E10" s="2"/>
      <c r="G10" s="1"/>
      <c r="H10" s="1"/>
      <c r="J10" s="1"/>
    </row>
    <row r="11" spans="5:10" ht="15">
      <c r="E11" s="2"/>
      <c r="G11" s="1"/>
      <c r="H11" s="1"/>
      <c r="J11" s="1"/>
    </row>
    <row r="12" spans="5:10" ht="15">
      <c r="E12" s="2"/>
      <c r="G12" s="1"/>
      <c r="H12" s="1"/>
      <c r="J12" s="1"/>
    </row>
    <row r="13" spans="5:10" ht="15">
      <c r="E13" s="2"/>
      <c r="G13" s="1"/>
      <c r="H13" s="1"/>
      <c r="J13" s="1"/>
    </row>
    <row r="14" spans="5:10" ht="15">
      <c r="E14" s="2"/>
      <c r="G14" s="1"/>
      <c r="H14" s="1"/>
      <c r="J14" s="1"/>
    </row>
    <row r="15" spans="5:10" ht="15">
      <c r="E15" s="2"/>
      <c r="G15" s="1"/>
      <c r="H15" s="1"/>
      <c r="J15" s="1"/>
    </row>
    <row r="16" spans="5:10" ht="15">
      <c r="E16" s="2"/>
      <c r="G16" s="1"/>
      <c r="H16" s="1"/>
      <c r="J16" s="1"/>
    </row>
    <row r="17" spans="7:10" ht="15">
      <c r="G17" s="1"/>
      <c r="H17" s="1"/>
      <c r="J17" s="1"/>
    </row>
    <row r="18" spans="7:10" ht="15">
      <c r="G18" s="1"/>
      <c r="H18" s="1"/>
      <c r="J18" s="1"/>
    </row>
    <row r="19" spans="7:10" ht="15">
      <c r="G19" s="1"/>
      <c r="H19" s="1"/>
      <c r="J19" s="1"/>
    </row>
    <row r="20" spans="7:10" ht="15">
      <c r="G20" s="1"/>
      <c r="H20" s="1"/>
      <c r="J20" s="1"/>
    </row>
    <row r="21" spans="7:10" ht="15">
      <c r="G21" s="1"/>
      <c r="H21" s="1"/>
      <c r="J21" s="1"/>
    </row>
    <row r="22" spans="7:10" ht="15">
      <c r="G22" s="1"/>
      <c r="H22" s="1"/>
      <c r="J22" s="1"/>
    </row>
    <row r="23" spans="7:10" ht="15">
      <c r="G23" s="1"/>
      <c r="H23" s="1"/>
      <c r="J23" s="1"/>
    </row>
    <row r="24" spans="7:10" ht="15">
      <c r="G24" s="1"/>
      <c r="H24" s="1"/>
      <c r="J24" s="1"/>
    </row>
    <row r="25" spans="7:10" ht="15">
      <c r="G25" s="1"/>
      <c r="H25" s="1"/>
      <c r="J25" s="1"/>
    </row>
    <row r="26" spans="7:10" ht="15">
      <c r="G26" s="1"/>
      <c r="H26" s="1"/>
      <c r="J26" s="1"/>
    </row>
    <row r="27" spans="7:10" ht="15">
      <c r="G27" s="1"/>
      <c r="H27" s="1"/>
      <c r="J27" s="1"/>
    </row>
    <row r="28" spans="7:10" ht="15">
      <c r="G28" s="1"/>
      <c r="H28" s="1"/>
      <c r="J28" s="1"/>
    </row>
    <row r="29" spans="7:10" ht="15">
      <c r="G29" s="1"/>
      <c r="H29" s="1"/>
      <c r="J29" s="1"/>
    </row>
    <row r="30" spans="7:10" ht="15">
      <c r="G30" s="1"/>
      <c r="H30" s="1"/>
      <c r="J30" s="1"/>
    </row>
    <row r="31" spans="7:10" ht="15">
      <c r="G31" s="1"/>
      <c r="H31" s="1"/>
      <c r="J31" s="1"/>
    </row>
    <row r="32" spans="7:10" ht="15">
      <c r="G32" s="1"/>
      <c r="H32" s="1"/>
      <c r="J32" s="1"/>
    </row>
    <row r="33" spans="7:10" ht="15">
      <c r="G33" s="1"/>
      <c r="H33" s="1"/>
      <c r="J33" s="1"/>
    </row>
    <row r="34" spans="7:10" ht="15">
      <c r="G34" s="1"/>
      <c r="H34" s="1"/>
      <c r="J34" s="1"/>
    </row>
    <row r="35" spans="7:10" ht="15">
      <c r="G35" s="1"/>
      <c r="H35" s="1"/>
      <c r="J35" s="1"/>
    </row>
    <row r="36" spans="7:10" ht="15">
      <c r="G36" s="1"/>
      <c r="H36" s="1"/>
      <c r="J36" s="1"/>
    </row>
    <row r="37" spans="7:10" ht="15">
      <c r="G37" s="1"/>
      <c r="H37" s="1"/>
      <c r="J37" s="1"/>
    </row>
    <row r="38" spans="7:10" ht="15">
      <c r="G38" s="1"/>
      <c r="H38" s="1"/>
      <c r="J38" s="1"/>
    </row>
    <row r="39" spans="7:10" ht="15">
      <c r="G39" s="1"/>
      <c r="H39" s="1"/>
      <c r="J39" s="1"/>
    </row>
    <row r="40" spans="7:10" ht="15">
      <c r="G40" s="1"/>
      <c r="H40" s="1"/>
      <c r="J40" s="1"/>
    </row>
    <row r="41" spans="7:10" ht="15">
      <c r="G41" s="1"/>
      <c r="H41" s="1"/>
      <c r="J41" s="1"/>
    </row>
    <row r="42" spans="7:10" ht="15">
      <c r="G42" s="1"/>
      <c r="H42" s="1"/>
      <c r="J42" s="1"/>
    </row>
    <row r="43" spans="7:10" ht="15">
      <c r="G43" s="1"/>
      <c r="H43" s="1"/>
      <c r="J43" s="1"/>
    </row>
    <row r="44" spans="7:10" ht="15">
      <c r="G44" s="1"/>
      <c r="H44" s="1"/>
      <c r="J44" s="1"/>
    </row>
    <row r="45" spans="7:10" ht="15">
      <c r="G45" s="1"/>
      <c r="H45" s="1"/>
      <c r="J45" s="1"/>
    </row>
    <row r="46" spans="7:10" ht="15">
      <c r="G46" s="1"/>
      <c r="H46" s="1"/>
      <c r="J46" s="1"/>
    </row>
    <row r="47" spans="7:10" ht="15">
      <c r="G47" s="1"/>
      <c r="H47" s="1"/>
      <c r="J47" s="1"/>
    </row>
    <row r="48" spans="7:10" ht="15">
      <c r="G48" s="1"/>
      <c r="H48" s="1"/>
      <c r="J48" s="1"/>
    </row>
    <row r="49" spans="7:10" ht="15">
      <c r="G49" s="1"/>
      <c r="H49" s="1"/>
      <c r="J49" s="1"/>
    </row>
    <row r="50" spans="7:10" ht="15">
      <c r="G50" s="1"/>
      <c r="H50" s="1"/>
      <c r="J50" s="1"/>
    </row>
    <row r="51" spans="7:10" ht="15">
      <c r="G51" s="1"/>
      <c r="H51" s="1"/>
      <c r="J51" s="1"/>
    </row>
    <row r="52" spans="7:10" ht="15">
      <c r="G52" s="1"/>
      <c r="H52" s="1"/>
      <c r="J52" s="1"/>
    </row>
    <row r="53" spans="7:10" ht="15">
      <c r="G53" s="1"/>
      <c r="H53" s="1"/>
      <c r="J53" s="1"/>
    </row>
    <row r="54" spans="7:10" ht="15">
      <c r="G54" s="1"/>
      <c r="H54" s="1"/>
      <c r="J54" s="1"/>
    </row>
    <row r="55" spans="7:10" ht="15">
      <c r="G55" s="1"/>
      <c r="H55" s="1"/>
      <c r="J55" s="1"/>
    </row>
    <row r="56" spans="7:10" ht="15">
      <c r="G56" s="1"/>
      <c r="H56" s="1"/>
      <c r="J56" s="1"/>
    </row>
    <row r="57" spans="7:10" ht="15">
      <c r="G57" s="1"/>
      <c r="H57" s="1"/>
      <c r="J57" s="1"/>
    </row>
    <row r="58" spans="7:10" ht="15">
      <c r="G58" s="1"/>
      <c r="H58" s="1"/>
      <c r="J58" s="1"/>
    </row>
    <row r="59" spans="7:10" ht="15">
      <c r="G59" s="1"/>
      <c r="H59" s="1"/>
      <c r="J59" s="1"/>
    </row>
    <row r="60" spans="7:10" ht="15">
      <c r="G60" s="1"/>
      <c r="H60" s="1"/>
      <c r="J60" s="1"/>
    </row>
    <row r="61" spans="7:10" ht="15">
      <c r="G61" s="1"/>
      <c r="H61" s="1"/>
      <c r="J61" s="1"/>
    </row>
    <row r="62" spans="7:10" ht="15">
      <c r="G62" s="1"/>
      <c r="H62" s="1"/>
      <c r="J62" s="1"/>
    </row>
    <row r="63" spans="7:10" ht="15">
      <c r="G63" s="1"/>
      <c r="H63" s="1"/>
      <c r="J63" s="1"/>
    </row>
    <row r="64" spans="7:10" ht="15">
      <c r="G64" s="1"/>
      <c r="H64" s="1"/>
      <c r="J64" s="1"/>
    </row>
    <row r="65" spans="7:10" ht="15">
      <c r="G65" s="1"/>
      <c r="H65" s="1"/>
      <c r="J65" s="1"/>
    </row>
    <row r="66" spans="7:10" ht="15">
      <c r="G66" s="1"/>
      <c r="H66" s="1"/>
      <c r="J66" s="1"/>
    </row>
    <row r="67" spans="7:10" ht="15">
      <c r="G67" s="1"/>
      <c r="H67" s="1"/>
      <c r="J67" s="1"/>
    </row>
    <row r="68" spans="7:10" ht="15">
      <c r="G68" s="1"/>
      <c r="H68" s="1"/>
      <c r="J68" s="1"/>
    </row>
    <row r="69" spans="7:10" ht="15">
      <c r="G69" s="1"/>
      <c r="H69" s="1"/>
      <c r="J69" s="1"/>
    </row>
    <row r="70" spans="7:10" ht="15">
      <c r="G70" s="1"/>
      <c r="H70" s="1"/>
      <c r="J70" s="1"/>
    </row>
    <row r="71" spans="7:10" ht="15">
      <c r="G71" s="1"/>
      <c r="H71" s="1"/>
      <c r="J71" s="1"/>
    </row>
    <row r="72" spans="7:10" ht="15">
      <c r="G72" s="1"/>
      <c r="H72" s="1"/>
      <c r="J72" s="1"/>
    </row>
    <row r="73" spans="7:10" ht="15">
      <c r="G73" s="1"/>
      <c r="H73" s="1"/>
      <c r="J73" s="1"/>
    </row>
    <row r="74" spans="7:10" ht="15">
      <c r="G74" s="1"/>
      <c r="H74" s="1"/>
      <c r="J74" s="1"/>
    </row>
    <row r="75" spans="7:10" ht="15">
      <c r="G75" s="1"/>
      <c r="H75" s="1"/>
      <c r="J75" s="1"/>
    </row>
    <row r="76" spans="7:10" ht="15">
      <c r="G76" s="1"/>
      <c r="H76" s="1"/>
      <c r="J76" s="1"/>
    </row>
    <row r="77" spans="7:10" ht="15">
      <c r="G77" s="1"/>
      <c r="H77" s="1"/>
      <c r="J77" s="1"/>
    </row>
    <row r="78" spans="7:10" ht="15">
      <c r="G78" s="1"/>
      <c r="H78" s="1"/>
      <c r="J78" s="1"/>
    </row>
    <row r="79" spans="7:10" ht="15">
      <c r="G79" s="1"/>
      <c r="H79" s="1"/>
      <c r="J79" s="1"/>
    </row>
    <row r="80" spans="7:10" ht="15">
      <c r="G80" s="1"/>
      <c r="H80" s="1"/>
      <c r="J80" s="1"/>
    </row>
    <row r="81" spans="7:10" ht="15">
      <c r="G81" s="1"/>
      <c r="H81" s="1"/>
      <c r="J81" s="1"/>
    </row>
    <row r="82" spans="7:10" ht="15">
      <c r="G82" s="1"/>
      <c r="H82" s="1"/>
      <c r="J82" s="1"/>
    </row>
    <row r="83" spans="7:10" ht="15">
      <c r="G83" s="1"/>
      <c r="H83" s="1"/>
      <c r="J83" s="1"/>
    </row>
    <row r="84" spans="7:10" ht="15">
      <c r="G84" s="1"/>
      <c r="H84" s="1"/>
      <c r="J84" s="1"/>
    </row>
    <row r="85" spans="7:10" ht="15">
      <c r="G85" s="1"/>
      <c r="H85" s="1"/>
      <c r="J85" s="1"/>
    </row>
    <row r="86" spans="7:10" ht="15">
      <c r="G86" s="1"/>
      <c r="H86" s="1"/>
      <c r="J86" s="1"/>
    </row>
    <row r="87" spans="7:10" ht="15">
      <c r="G87" s="1"/>
      <c r="H87" s="1"/>
      <c r="J87" s="1"/>
    </row>
    <row r="88" spans="7:10" ht="15">
      <c r="G88" s="1"/>
      <c r="H88" s="1"/>
      <c r="J88" s="1"/>
    </row>
    <row r="89" spans="7:10" ht="15">
      <c r="G89" s="1"/>
      <c r="H89" s="1"/>
      <c r="J89" s="1"/>
    </row>
    <row r="90" spans="7:10" ht="15">
      <c r="G90" s="1"/>
      <c r="H90" s="1"/>
      <c r="J90" s="1"/>
    </row>
    <row r="91" spans="7:10" ht="15">
      <c r="G91" s="1"/>
      <c r="H91" s="1"/>
      <c r="J91" s="1"/>
    </row>
    <row r="92" spans="7:10" ht="15">
      <c r="G92" s="1"/>
      <c r="H92" s="1"/>
      <c r="J92" s="1"/>
    </row>
    <row r="93" spans="7:10" ht="15">
      <c r="G93" s="1"/>
      <c r="H93" s="1"/>
      <c r="J93" s="1"/>
    </row>
    <row r="94" spans="7:10" ht="15">
      <c r="G94" s="1"/>
      <c r="H94" s="1"/>
      <c r="J94" s="1"/>
    </row>
    <row r="95" spans="7:10" ht="15">
      <c r="G95" s="1"/>
      <c r="H95" s="1"/>
      <c r="J95" s="1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01"/>
  <sheetViews>
    <sheetView zoomScalePageLayoutView="0" workbookViewId="0" topLeftCell="A1">
      <selection activeCell="C3" sqref="C3:K12"/>
    </sheetView>
  </sheetViews>
  <sheetFormatPr defaultColWidth="9.140625" defaultRowHeight="15"/>
  <cols>
    <col min="1" max="1" width="1.8515625" style="0" customWidth="1"/>
    <col min="2" max="2" width="10.421875" style="0" customWidth="1"/>
    <col min="3" max="3" width="14.140625" style="0" customWidth="1"/>
    <col min="4" max="4" width="26.7109375" style="0" customWidth="1"/>
    <col min="5" max="5" width="10.57421875" style="0" bestFit="1" customWidth="1"/>
    <col min="6" max="6" width="10.8515625" style="0" bestFit="1" customWidth="1"/>
    <col min="9" max="9" width="12.28125" style="0" bestFit="1" customWidth="1"/>
    <col min="10" max="10" width="13.8515625" style="0" bestFit="1" customWidth="1"/>
  </cols>
  <sheetData>
    <row r="1" ht="28.5">
      <c r="D1" s="22" t="s">
        <v>16</v>
      </c>
    </row>
    <row r="2" ht="15.75" thickBot="1"/>
    <row r="3" spans="2:11" ht="35.25" customHeight="1" thickBot="1">
      <c r="B3" s="20" t="s">
        <v>8</v>
      </c>
      <c r="C3" s="34" t="s">
        <v>0</v>
      </c>
      <c r="D3" s="21" t="s">
        <v>1</v>
      </c>
      <c r="E3" s="21" t="s">
        <v>2</v>
      </c>
      <c r="F3" s="21" t="s">
        <v>3</v>
      </c>
      <c r="G3" s="21" t="s">
        <v>4</v>
      </c>
      <c r="H3" s="21" t="s">
        <v>5</v>
      </c>
      <c r="I3" s="21" t="s">
        <v>9</v>
      </c>
      <c r="J3" s="21" t="s">
        <v>6</v>
      </c>
      <c r="K3" s="25" t="s">
        <v>17</v>
      </c>
    </row>
    <row r="4" spans="2:11" ht="32.25" customHeight="1">
      <c r="B4" s="38">
        <v>1</v>
      </c>
      <c r="C4" s="90" t="s">
        <v>103</v>
      </c>
      <c r="D4" s="44" t="s">
        <v>104</v>
      </c>
      <c r="E4" s="27">
        <v>110</v>
      </c>
      <c r="F4" s="26" t="s">
        <v>23</v>
      </c>
      <c r="G4" s="28">
        <v>0.4583333333333333</v>
      </c>
      <c r="H4" s="28">
        <v>0.7032986111111111</v>
      </c>
      <c r="I4" s="26">
        <v>114</v>
      </c>
      <c r="J4" s="28">
        <f aca="true" t="shared" si="0" ref="J4:J12">+H4-G4</f>
        <v>0.24496527777777782</v>
      </c>
      <c r="K4" s="29">
        <v>19</v>
      </c>
    </row>
    <row r="5" spans="2:11" ht="33.75" customHeight="1">
      <c r="B5" s="39">
        <v>2</v>
      </c>
      <c r="C5" s="35" t="s">
        <v>179</v>
      </c>
      <c r="D5" s="31" t="s">
        <v>180</v>
      </c>
      <c r="E5" s="16">
        <v>136</v>
      </c>
      <c r="F5" s="7" t="s">
        <v>23</v>
      </c>
      <c r="G5" s="8">
        <v>0.4583333333333333</v>
      </c>
      <c r="H5" s="8">
        <v>0.7064814814814815</v>
      </c>
      <c r="I5" s="7">
        <v>110</v>
      </c>
      <c r="J5" s="8">
        <f t="shared" si="0"/>
        <v>0.24814814814814817</v>
      </c>
      <c r="K5" s="9">
        <v>18</v>
      </c>
    </row>
    <row r="6" spans="2:11" ht="33.75" customHeight="1">
      <c r="B6" s="39">
        <v>3</v>
      </c>
      <c r="C6" s="35" t="s">
        <v>101</v>
      </c>
      <c r="D6" s="31" t="s">
        <v>102</v>
      </c>
      <c r="E6" s="16">
        <v>123</v>
      </c>
      <c r="F6" s="7" t="s">
        <v>23</v>
      </c>
      <c r="G6" s="8">
        <v>0.4583333333333333</v>
      </c>
      <c r="H6" s="8">
        <v>0.7050925925925925</v>
      </c>
      <c r="I6" s="7">
        <v>86</v>
      </c>
      <c r="J6" s="8">
        <f t="shared" si="0"/>
        <v>0.24675925925925918</v>
      </c>
      <c r="K6" s="9">
        <v>13</v>
      </c>
    </row>
    <row r="7" spans="2:11" ht="29.25" customHeight="1">
      <c r="B7" s="39">
        <v>4</v>
      </c>
      <c r="C7" s="35" t="s">
        <v>177</v>
      </c>
      <c r="D7" s="31" t="s">
        <v>178</v>
      </c>
      <c r="E7" s="16">
        <v>121</v>
      </c>
      <c r="F7" s="7" t="s">
        <v>23</v>
      </c>
      <c r="G7" s="8">
        <v>0.4583333333333333</v>
      </c>
      <c r="H7" s="88">
        <v>0.7129629629629629</v>
      </c>
      <c r="I7" s="89">
        <v>77</v>
      </c>
      <c r="J7" s="8">
        <f t="shared" si="0"/>
        <v>0.2546296296296296</v>
      </c>
      <c r="K7" s="9">
        <v>13</v>
      </c>
    </row>
    <row r="8" spans="2:11" ht="30" customHeight="1">
      <c r="B8" s="39">
        <v>5</v>
      </c>
      <c r="C8" s="35" t="s">
        <v>98</v>
      </c>
      <c r="D8" s="31" t="s">
        <v>202</v>
      </c>
      <c r="E8" s="16">
        <v>105</v>
      </c>
      <c r="F8" s="7" t="s">
        <v>23</v>
      </c>
      <c r="G8" s="8">
        <v>0.4583333333333333</v>
      </c>
      <c r="H8" s="8">
        <v>0.7178935185185185</v>
      </c>
      <c r="I8" s="7">
        <v>70</v>
      </c>
      <c r="J8" s="8">
        <f t="shared" si="0"/>
        <v>0.25956018518518514</v>
      </c>
      <c r="K8" s="9">
        <v>13</v>
      </c>
    </row>
    <row r="9" spans="2:11" ht="32.25" customHeight="1">
      <c r="B9" s="39">
        <v>6</v>
      </c>
      <c r="C9" s="35" t="s">
        <v>99</v>
      </c>
      <c r="D9" s="31" t="s">
        <v>100</v>
      </c>
      <c r="E9" s="16">
        <v>111</v>
      </c>
      <c r="F9" s="7" t="s">
        <v>23</v>
      </c>
      <c r="G9" s="8">
        <v>0.4583333333333333</v>
      </c>
      <c r="H9" s="8">
        <v>0.7094328703703704</v>
      </c>
      <c r="I9" s="7">
        <v>65</v>
      </c>
      <c r="J9" s="8">
        <f t="shared" si="0"/>
        <v>0.2510995370370371</v>
      </c>
      <c r="K9" s="9">
        <v>13</v>
      </c>
    </row>
    <row r="10" spans="2:11" ht="28.5" customHeight="1">
      <c r="B10" s="39">
        <v>7</v>
      </c>
      <c r="C10" s="35" t="s">
        <v>36</v>
      </c>
      <c r="D10" s="31" t="s">
        <v>35</v>
      </c>
      <c r="E10" s="16">
        <v>135</v>
      </c>
      <c r="F10" s="7" t="s">
        <v>23</v>
      </c>
      <c r="G10" s="8">
        <v>0.4583333333333333</v>
      </c>
      <c r="H10" s="8">
        <v>0.7230902777777778</v>
      </c>
      <c r="I10" s="7">
        <v>49</v>
      </c>
      <c r="J10" s="8">
        <f t="shared" si="0"/>
        <v>0.2647569444444445</v>
      </c>
      <c r="K10" s="9">
        <v>11</v>
      </c>
    </row>
    <row r="11" spans="2:11" ht="30.75" customHeight="1">
      <c r="B11" s="39">
        <v>8</v>
      </c>
      <c r="C11" s="35" t="s">
        <v>105</v>
      </c>
      <c r="D11" s="31" t="s">
        <v>106</v>
      </c>
      <c r="E11" s="16">
        <v>120</v>
      </c>
      <c r="F11" s="7" t="s">
        <v>23</v>
      </c>
      <c r="G11" s="8">
        <v>0.4583333333333333</v>
      </c>
      <c r="H11" s="8">
        <v>0.6989583333333332</v>
      </c>
      <c r="I11" s="62">
        <v>35</v>
      </c>
      <c r="J11" s="8">
        <f t="shared" si="0"/>
        <v>0.24062499999999992</v>
      </c>
      <c r="K11" s="9">
        <v>8</v>
      </c>
    </row>
    <row r="12" spans="2:11" ht="29.25" customHeight="1">
      <c r="B12" s="39">
        <v>9</v>
      </c>
      <c r="C12" s="35" t="s">
        <v>96</v>
      </c>
      <c r="D12" s="31" t="s">
        <v>41</v>
      </c>
      <c r="E12" s="16">
        <v>128</v>
      </c>
      <c r="F12" s="7" t="s">
        <v>23</v>
      </c>
      <c r="G12" s="8">
        <v>0.4583333333333333</v>
      </c>
      <c r="H12" s="8">
        <v>0.4583333333333333</v>
      </c>
      <c r="I12" s="7"/>
      <c r="J12" s="8">
        <f t="shared" si="0"/>
        <v>0</v>
      </c>
      <c r="K12" s="9"/>
    </row>
    <row r="13" spans="5:10" ht="15">
      <c r="E13" s="2"/>
      <c r="G13" s="1"/>
      <c r="H13" s="1"/>
      <c r="J13" s="1"/>
    </row>
    <row r="14" spans="5:10" ht="15">
      <c r="E14" s="2"/>
      <c r="G14" s="1"/>
      <c r="H14" s="1"/>
      <c r="J14" s="1"/>
    </row>
    <row r="15" spans="5:10" ht="15">
      <c r="E15" s="2"/>
      <c r="G15" s="1"/>
      <c r="H15" s="1"/>
      <c r="J15" s="1"/>
    </row>
    <row r="16" spans="5:10" ht="15">
      <c r="E16" s="2"/>
      <c r="G16" s="1"/>
      <c r="H16" s="1"/>
      <c r="J16" s="1"/>
    </row>
    <row r="17" spans="5:10" ht="15">
      <c r="E17" s="2"/>
      <c r="G17" s="1"/>
      <c r="H17" s="1"/>
      <c r="J17" s="1"/>
    </row>
    <row r="18" spans="5:10" ht="15">
      <c r="E18" s="2"/>
      <c r="G18" s="1"/>
      <c r="H18" s="1"/>
      <c r="J18" s="1"/>
    </row>
    <row r="19" spans="5:10" ht="15">
      <c r="E19" s="2"/>
      <c r="G19" s="1"/>
      <c r="H19" s="1"/>
      <c r="J19" s="1"/>
    </row>
    <row r="20" spans="5:10" ht="15">
      <c r="E20" s="2"/>
      <c r="G20" s="1"/>
      <c r="H20" s="1"/>
      <c r="J20" s="1"/>
    </row>
    <row r="21" spans="5:10" ht="15">
      <c r="E21" s="2"/>
      <c r="G21" s="1"/>
      <c r="H21" s="1"/>
      <c r="J21" s="1"/>
    </row>
    <row r="22" spans="5:10" ht="15">
      <c r="E22" s="2"/>
      <c r="G22" s="1"/>
      <c r="H22" s="1"/>
      <c r="J22" s="1"/>
    </row>
    <row r="23" spans="7:10" ht="15">
      <c r="G23" s="1"/>
      <c r="H23" s="1"/>
      <c r="J23" s="1"/>
    </row>
    <row r="24" spans="7:10" ht="15">
      <c r="G24" s="1"/>
      <c r="H24" s="1"/>
      <c r="J24" s="1"/>
    </row>
    <row r="25" spans="7:10" ht="15">
      <c r="G25" s="1"/>
      <c r="H25" s="1"/>
      <c r="J25" s="1"/>
    </row>
    <row r="26" spans="7:10" ht="15">
      <c r="G26" s="1"/>
      <c r="H26" s="1"/>
      <c r="J26" s="1"/>
    </row>
    <row r="27" spans="7:10" ht="15">
      <c r="G27" s="1"/>
      <c r="H27" s="1"/>
      <c r="J27" s="1"/>
    </row>
    <row r="28" spans="7:10" ht="15">
      <c r="G28" s="1"/>
      <c r="H28" s="1"/>
      <c r="J28" s="1"/>
    </row>
    <row r="29" spans="7:10" ht="15">
      <c r="G29" s="1"/>
      <c r="H29" s="1"/>
      <c r="J29" s="1"/>
    </row>
    <row r="30" spans="7:10" ht="15">
      <c r="G30" s="1"/>
      <c r="H30" s="1"/>
      <c r="J30" s="1"/>
    </row>
    <row r="31" spans="7:10" ht="15">
      <c r="G31" s="1"/>
      <c r="H31" s="1"/>
      <c r="J31" s="1"/>
    </row>
    <row r="32" spans="7:10" ht="15">
      <c r="G32" s="1"/>
      <c r="H32" s="1"/>
      <c r="J32" s="1"/>
    </row>
    <row r="33" spans="7:10" ht="15">
      <c r="G33" s="1"/>
      <c r="H33" s="1"/>
      <c r="J33" s="1"/>
    </row>
    <row r="34" spans="7:10" ht="15">
      <c r="G34" s="1"/>
      <c r="H34" s="1"/>
      <c r="J34" s="1"/>
    </row>
    <row r="35" spans="7:10" ht="15">
      <c r="G35" s="1"/>
      <c r="H35" s="1"/>
      <c r="J35" s="1"/>
    </row>
    <row r="36" spans="7:10" ht="15">
      <c r="G36" s="1"/>
      <c r="H36" s="1"/>
      <c r="J36" s="1"/>
    </row>
    <row r="37" spans="7:10" ht="15">
      <c r="G37" s="1"/>
      <c r="H37" s="1"/>
      <c r="J37" s="1"/>
    </row>
    <row r="38" spans="7:10" ht="15">
      <c r="G38" s="1"/>
      <c r="H38" s="1"/>
      <c r="J38" s="1"/>
    </row>
    <row r="39" spans="7:10" ht="15">
      <c r="G39" s="1"/>
      <c r="H39" s="1"/>
      <c r="J39" s="1"/>
    </row>
    <row r="40" spans="7:10" ht="15">
      <c r="G40" s="1"/>
      <c r="H40" s="1"/>
      <c r="J40" s="1"/>
    </row>
    <row r="41" spans="7:10" ht="15">
      <c r="G41" s="1"/>
      <c r="H41" s="1"/>
      <c r="J41" s="1"/>
    </row>
    <row r="42" spans="7:10" ht="15">
      <c r="G42" s="1"/>
      <c r="H42" s="1"/>
      <c r="J42" s="1"/>
    </row>
    <row r="43" spans="7:10" ht="15">
      <c r="G43" s="1"/>
      <c r="H43" s="1"/>
      <c r="J43" s="1"/>
    </row>
    <row r="44" spans="7:10" ht="15">
      <c r="G44" s="1"/>
      <c r="H44" s="1"/>
      <c r="J44" s="1"/>
    </row>
    <row r="45" spans="7:10" ht="15">
      <c r="G45" s="1"/>
      <c r="H45" s="1"/>
      <c r="J45" s="1"/>
    </row>
    <row r="46" spans="7:10" ht="15">
      <c r="G46" s="1"/>
      <c r="H46" s="1"/>
      <c r="J46" s="1"/>
    </row>
    <row r="47" spans="7:10" ht="15">
      <c r="G47" s="1"/>
      <c r="H47" s="1"/>
      <c r="J47" s="1"/>
    </row>
    <row r="48" spans="7:10" ht="15">
      <c r="G48" s="1"/>
      <c r="H48" s="1"/>
      <c r="J48" s="1"/>
    </row>
    <row r="49" spans="7:10" ht="15">
      <c r="G49" s="1"/>
      <c r="H49" s="1"/>
      <c r="J49" s="1"/>
    </row>
    <row r="50" spans="7:10" ht="15">
      <c r="G50" s="1"/>
      <c r="H50" s="1"/>
      <c r="J50" s="1"/>
    </row>
    <row r="51" spans="7:10" ht="15">
      <c r="G51" s="1"/>
      <c r="H51" s="1"/>
      <c r="J51" s="1"/>
    </row>
    <row r="52" spans="7:10" ht="15">
      <c r="G52" s="1"/>
      <c r="H52" s="1"/>
      <c r="J52" s="1"/>
    </row>
    <row r="53" spans="7:10" ht="15">
      <c r="G53" s="1"/>
      <c r="H53" s="1"/>
      <c r="J53" s="1"/>
    </row>
    <row r="54" spans="7:10" ht="15">
      <c r="G54" s="1"/>
      <c r="H54" s="1"/>
      <c r="J54" s="1"/>
    </row>
    <row r="55" spans="7:10" ht="15">
      <c r="G55" s="1"/>
      <c r="H55" s="1"/>
      <c r="J55" s="1"/>
    </row>
    <row r="56" spans="7:10" ht="15">
      <c r="G56" s="1"/>
      <c r="H56" s="1"/>
      <c r="J56" s="1"/>
    </row>
    <row r="57" spans="7:10" ht="15">
      <c r="G57" s="1"/>
      <c r="H57" s="1"/>
      <c r="J57" s="1"/>
    </row>
    <row r="58" spans="7:10" ht="15">
      <c r="G58" s="1"/>
      <c r="H58" s="1"/>
      <c r="J58" s="1"/>
    </row>
    <row r="59" spans="7:10" ht="15">
      <c r="G59" s="1"/>
      <c r="H59" s="1"/>
      <c r="J59" s="1"/>
    </row>
    <row r="60" spans="7:10" ht="15">
      <c r="G60" s="1"/>
      <c r="H60" s="1"/>
      <c r="J60" s="1"/>
    </row>
    <row r="61" spans="7:10" ht="15">
      <c r="G61" s="1"/>
      <c r="H61" s="1"/>
      <c r="J61" s="1"/>
    </row>
    <row r="62" spans="7:10" ht="15">
      <c r="G62" s="1"/>
      <c r="H62" s="1"/>
      <c r="J62" s="1"/>
    </row>
    <row r="63" spans="7:10" ht="15">
      <c r="G63" s="1"/>
      <c r="H63" s="1"/>
      <c r="J63" s="1"/>
    </row>
    <row r="64" spans="7:10" ht="15">
      <c r="G64" s="1"/>
      <c r="H64" s="1"/>
      <c r="J64" s="1"/>
    </row>
    <row r="65" spans="7:10" ht="15">
      <c r="G65" s="1"/>
      <c r="H65" s="1"/>
      <c r="J65" s="1"/>
    </row>
    <row r="66" spans="7:10" ht="15">
      <c r="G66" s="1"/>
      <c r="H66" s="1"/>
      <c r="J66" s="1"/>
    </row>
    <row r="67" spans="7:10" ht="15">
      <c r="G67" s="1"/>
      <c r="H67" s="1"/>
      <c r="J67" s="1"/>
    </row>
    <row r="68" spans="7:10" ht="15">
      <c r="G68" s="1"/>
      <c r="H68" s="1"/>
      <c r="J68" s="1"/>
    </row>
    <row r="69" spans="7:10" ht="15">
      <c r="G69" s="1"/>
      <c r="H69" s="1"/>
      <c r="J69" s="1"/>
    </row>
    <row r="70" spans="7:10" ht="15">
      <c r="G70" s="1"/>
      <c r="H70" s="1"/>
      <c r="J70" s="1"/>
    </row>
    <row r="71" spans="7:10" ht="15">
      <c r="G71" s="1"/>
      <c r="H71" s="1"/>
      <c r="J71" s="1"/>
    </row>
    <row r="72" spans="7:10" ht="15">
      <c r="G72" s="1"/>
      <c r="H72" s="1"/>
      <c r="J72" s="1"/>
    </row>
    <row r="73" spans="7:10" ht="15">
      <c r="G73" s="1"/>
      <c r="H73" s="1"/>
      <c r="J73" s="1"/>
    </row>
    <row r="74" spans="7:10" ht="15">
      <c r="G74" s="1"/>
      <c r="H74" s="1"/>
      <c r="J74" s="1"/>
    </row>
    <row r="75" spans="7:10" ht="15">
      <c r="G75" s="1"/>
      <c r="H75" s="1"/>
      <c r="J75" s="1"/>
    </row>
    <row r="76" spans="7:10" ht="15">
      <c r="G76" s="1"/>
      <c r="H76" s="1"/>
      <c r="J76" s="1"/>
    </row>
    <row r="77" spans="7:10" ht="15">
      <c r="G77" s="1"/>
      <c r="H77" s="1"/>
      <c r="J77" s="1"/>
    </row>
    <row r="78" spans="7:10" ht="15">
      <c r="G78" s="1"/>
      <c r="H78" s="1"/>
      <c r="J78" s="1"/>
    </row>
    <row r="79" spans="7:10" ht="15">
      <c r="G79" s="1"/>
      <c r="H79" s="1"/>
      <c r="J79" s="1"/>
    </row>
    <row r="80" spans="7:10" ht="15">
      <c r="G80" s="1"/>
      <c r="H80" s="1"/>
      <c r="J80" s="1"/>
    </row>
    <row r="81" spans="7:10" ht="15">
      <c r="G81" s="1"/>
      <c r="H81" s="1"/>
      <c r="J81" s="1"/>
    </row>
    <row r="82" spans="7:10" ht="15">
      <c r="G82" s="1"/>
      <c r="H82" s="1"/>
      <c r="J82" s="1"/>
    </row>
    <row r="83" spans="7:10" ht="15">
      <c r="G83" s="1"/>
      <c r="H83" s="1"/>
      <c r="J83" s="1"/>
    </row>
    <row r="84" spans="7:10" ht="15">
      <c r="G84" s="1"/>
      <c r="H84" s="1"/>
      <c r="J84" s="1"/>
    </row>
    <row r="85" spans="7:10" ht="15">
      <c r="G85" s="1"/>
      <c r="H85" s="1"/>
      <c r="J85" s="1"/>
    </row>
    <row r="86" spans="7:10" ht="15">
      <c r="G86" s="1"/>
      <c r="H86" s="1"/>
      <c r="J86" s="1"/>
    </row>
    <row r="87" spans="7:10" ht="15">
      <c r="G87" s="1"/>
      <c r="H87" s="1"/>
      <c r="J87" s="1"/>
    </row>
    <row r="88" spans="7:10" ht="15">
      <c r="G88" s="1"/>
      <c r="H88" s="1"/>
      <c r="J88" s="1"/>
    </row>
    <row r="89" spans="7:10" ht="15">
      <c r="G89" s="1"/>
      <c r="H89" s="1"/>
      <c r="J89" s="1"/>
    </row>
    <row r="90" spans="7:10" ht="15">
      <c r="G90" s="1"/>
      <c r="H90" s="1"/>
      <c r="J90" s="1"/>
    </row>
    <row r="91" spans="7:10" ht="15">
      <c r="G91" s="1"/>
      <c r="H91" s="1"/>
      <c r="J91" s="1"/>
    </row>
    <row r="92" spans="7:10" ht="15">
      <c r="G92" s="1"/>
      <c r="H92" s="1"/>
      <c r="J92" s="1"/>
    </row>
    <row r="93" spans="7:10" ht="15">
      <c r="G93" s="1"/>
      <c r="H93" s="1"/>
      <c r="J93" s="1"/>
    </row>
    <row r="94" spans="7:10" ht="15">
      <c r="G94" s="1"/>
      <c r="H94" s="1"/>
      <c r="J94" s="1"/>
    </row>
    <row r="95" spans="7:10" ht="15">
      <c r="G95" s="1"/>
      <c r="H95" s="1"/>
      <c r="J95" s="1"/>
    </row>
    <row r="96" spans="7:10" ht="15">
      <c r="G96" s="1"/>
      <c r="H96" s="1"/>
      <c r="J96" s="1"/>
    </row>
    <row r="97" spans="7:10" ht="15">
      <c r="G97" s="1"/>
      <c r="H97" s="1"/>
      <c r="J97" s="1"/>
    </row>
    <row r="98" spans="7:10" ht="15">
      <c r="G98" s="1"/>
      <c r="H98" s="1"/>
      <c r="J98" s="1"/>
    </row>
    <row r="99" spans="7:10" ht="15">
      <c r="G99" s="1"/>
      <c r="H99" s="1"/>
      <c r="J99" s="1"/>
    </row>
    <row r="100" spans="7:10" ht="15">
      <c r="G100" s="1"/>
      <c r="H100" s="1"/>
      <c r="J100" s="1"/>
    </row>
    <row r="101" spans="7:10" ht="15">
      <c r="G101" s="1"/>
      <c r="H101" s="1"/>
      <c r="J101" s="1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102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.8515625" style="0" customWidth="1"/>
    <col min="2" max="2" width="10.421875" style="0" customWidth="1"/>
    <col min="3" max="3" width="14.140625" style="0" customWidth="1"/>
    <col min="4" max="4" width="26.7109375" style="0" customWidth="1"/>
    <col min="5" max="5" width="10.57421875" style="0" bestFit="1" customWidth="1"/>
    <col min="6" max="6" width="10.8515625" style="0" bestFit="1" customWidth="1"/>
    <col min="9" max="9" width="12.28125" style="0" bestFit="1" customWidth="1"/>
    <col min="10" max="10" width="13.8515625" style="0" bestFit="1" customWidth="1"/>
  </cols>
  <sheetData>
    <row r="1" ht="28.5">
      <c r="D1" s="22" t="s">
        <v>25</v>
      </c>
    </row>
    <row r="2" ht="15.75" thickBot="1"/>
    <row r="3" spans="2:11" ht="35.25" customHeight="1" thickBot="1">
      <c r="B3" s="20" t="s">
        <v>8</v>
      </c>
      <c r="C3" s="34" t="s">
        <v>0</v>
      </c>
      <c r="D3" s="21" t="s">
        <v>1</v>
      </c>
      <c r="E3" s="21" t="s">
        <v>2</v>
      </c>
      <c r="F3" s="21" t="s">
        <v>3</v>
      </c>
      <c r="G3" s="21" t="s">
        <v>4</v>
      </c>
      <c r="H3" s="21" t="s">
        <v>5</v>
      </c>
      <c r="I3" s="21" t="s">
        <v>9</v>
      </c>
      <c r="J3" s="21" t="s">
        <v>6</v>
      </c>
      <c r="K3" s="25" t="s">
        <v>17</v>
      </c>
    </row>
    <row r="4" spans="2:11" ht="32.25" customHeight="1">
      <c r="B4" s="38">
        <v>1</v>
      </c>
      <c r="C4" s="37"/>
      <c r="D4" s="44"/>
      <c r="E4" s="27"/>
      <c r="F4" s="26" t="s">
        <v>24</v>
      </c>
      <c r="G4" s="28">
        <v>0.4583333333333333</v>
      </c>
      <c r="H4" s="28">
        <v>0.4583333333333333</v>
      </c>
      <c r="I4" s="26"/>
      <c r="J4" s="28">
        <f aca="true" t="shared" si="0" ref="J4:J13">+H4-G4</f>
        <v>0</v>
      </c>
      <c r="K4" s="29"/>
    </row>
    <row r="5" spans="2:11" ht="33.75" customHeight="1">
      <c r="B5" s="39">
        <v>2</v>
      </c>
      <c r="C5" s="35"/>
      <c r="D5" s="31"/>
      <c r="E5" s="16"/>
      <c r="F5" s="7" t="s">
        <v>24</v>
      </c>
      <c r="G5" s="8">
        <v>0.4583333333333333</v>
      </c>
      <c r="H5" s="8">
        <v>0.4583333333333333</v>
      </c>
      <c r="I5" s="7"/>
      <c r="J5" s="8">
        <f t="shared" si="0"/>
        <v>0</v>
      </c>
      <c r="K5" s="9"/>
    </row>
    <row r="6" spans="2:11" ht="33.75" customHeight="1">
      <c r="B6" s="39">
        <v>3</v>
      </c>
      <c r="C6" s="35"/>
      <c r="D6" s="31"/>
      <c r="E6" s="16"/>
      <c r="F6" s="7" t="s">
        <v>24</v>
      </c>
      <c r="G6" s="8">
        <v>0.4583333333333333</v>
      </c>
      <c r="H6" s="8">
        <v>0.4583333333333333</v>
      </c>
      <c r="I6" s="7"/>
      <c r="J6" s="8">
        <f t="shared" si="0"/>
        <v>0</v>
      </c>
      <c r="K6" s="9"/>
    </row>
    <row r="7" spans="2:11" ht="29.25" customHeight="1">
      <c r="B7" s="39">
        <v>4</v>
      </c>
      <c r="C7" s="35"/>
      <c r="D7" s="31"/>
      <c r="E7" s="16"/>
      <c r="F7" s="7" t="s">
        <v>24</v>
      </c>
      <c r="G7" s="8">
        <v>0.4583333333333333</v>
      </c>
      <c r="H7" s="8">
        <v>0.4583333333333333</v>
      </c>
      <c r="I7" s="7"/>
      <c r="J7" s="8">
        <f t="shared" si="0"/>
        <v>0</v>
      </c>
      <c r="K7" s="9"/>
    </row>
    <row r="8" spans="2:11" ht="30" customHeight="1">
      <c r="B8" s="39">
        <v>5</v>
      </c>
      <c r="C8" s="35"/>
      <c r="D8" s="31"/>
      <c r="E8" s="16"/>
      <c r="F8" s="7" t="s">
        <v>24</v>
      </c>
      <c r="G8" s="8">
        <v>0.4583333333333333</v>
      </c>
      <c r="H8" s="8">
        <v>0.4583333333333333</v>
      </c>
      <c r="I8" s="7"/>
      <c r="J8" s="8">
        <f t="shared" si="0"/>
        <v>0</v>
      </c>
      <c r="K8" s="9"/>
    </row>
    <row r="9" spans="2:11" ht="27" customHeight="1">
      <c r="B9" s="39">
        <v>6</v>
      </c>
      <c r="C9" s="35"/>
      <c r="D9" s="31"/>
      <c r="E9" s="16"/>
      <c r="F9" s="7" t="s">
        <v>24</v>
      </c>
      <c r="G9" s="8">
        <v>0.4583333333333333</v>
      </c>
      <c r="H9" s="8">
        <v>0.4583333333333333</v>
      </c>
      <c r="I9" s="7"/>
      <c r="J9" s="8">
        <f t="shared" si="0"/>
        <v>0</v>
      </c>
      <c r="K9" s="9"/>
    </row>
    <row r="10" spans="2:11" ht="28.5" customHeight="1">
      <c r="B10" s="39">
        <v>7</v>
      </c>
      <c r="C10" s="35"/>
      <c r="D10" s="31"/>
      <c r="E10" s="16"/>
      <c r="F10" s="7" t="s">
        <v>24</v>
      </c>
      <c r="G10" s="8">
        <v>0.4583333333333333</v>
      </c>
      <c r="H10" s="8">
        <v>0.4583333333333333</v>
      </c>
      <c r="I10" s="7"/>
      <c r="J10" s="8">
        <f t="shared" si="0"/>
        <v>0</v>
      </c>
      <c r="K10" s="9"/>
    </row>
    <row r="11" spans="2:11" ht="30.75" customHeight="1">
      <c r="B11" s="39">
        <v>8</v>
      </c>
      <c r="C11" s="35"/>
      <c r="D11" s="31"/>
      <c r="E11" s="16"/>
      <c r="F11" s="7" t="s">
        <v>24</v>
      </c>
      <c r="G11" s="8">
        <v>0.4583333333333333</v>
      </c>
      <c r="H11" s="8">
        <v>0.4583333333333333</v>
      </c>
      <c r="I11" s="7"/>
      <c r="J11" s="8">
        <f t="shared" si="0"/>
        <v>0</v>
      </c>
      <c r="K11" s="9"/>
    </row>
    <row r="12" spans="2:11" ht="29.25" customHeight="1">
      <c r="B12" s="39">
        <v>9</v>
      </c>
      <c r="C12" s="35"/>
      <c r="D12" s="31"/>
      <c r="E12" s="16"/>
      <c r="F12" s="7" t="s">
        <v>24</v>
      </c>
      <c r="G12" s="8">
        <v>0.4583333333333333</v>
      </c>
      <c r="H12" s="8">
        <v>0.4583333333333333</v>
      </c>
      <c r="I12" s="7"/>
      <c r="J12" s="8">
        <f t="shared" si="0"/>
        <v>0</v>
      </c>
      <c r="K12" s="9"/>
    </row>
    <row r="13" spans="2:11" ht="31.5" customHeight="1" thickBot="1">
      <c r="B13" s="40">
        <v>10</v>
      </c>
      <c r="C13" s="36"/>
      <c r="D13" s="46"/>
      <c r="E13" s="18"/>
      <c r="F13" s="17" t="s">
        <v>24</v>
      </c>
      <c r="G13" s="19">
        <v>0.4583333333333333</v>
      </c>
      <c r="H13" s="19">
        <v>0.4583333333333333</v>
      </c>
      <c r="I13" s="17"/>
      <c r="J13" s="19">
        <f t="shared" si="0"/>
        <v>0</v>
      </c>
      <c r="K13" s="23"/>
    </row>
    <row r="14" spans="5:10" ht="15">
      <c r="E14" s="2"/>
      <c r="G14" s="1"/>
      <c r="H14" s="1"/>
      <c r="J14" s="1"/>
    </row>
    <row r="15" spans="5:10" ht="15">
      <c r="E15" s="2"/>
      <c r="G15" s="1"/>
      <c r="H15" s="1"/>
      <c r="J15" s="1"/>
    </row>
    <row r="16" spans="5:10" ht="15">
      <c r="E16" s="2"/>
      <c r="G16" s="1"/>
      <c r="H16" s="1"/>
      <c r="J16" s="1"/>
    </row>
    <row r="17" spans="5:10" ht="15">
      <c r="E17" s="2"/>
      <c r="G17" s="1"/>
      <c r="H17" s="1"/>
      <c r="J17" s="1"/>
    </row>
    <row r="18" spans="5:10" ht="15">
      <c r="E18" s="2"/>
      <c r="G18" s="1"/>
      <c r="H18" s="1"/>
      <c r="J18" s="1"/>
    </row>
    <row r="19" spans="5:10" ht="15">
      <c r="E19" s="2"/>
      <c r="G19" s="1"/>
      <c r="H19" s="1"/>
      <c r="J19" s="1"/>
    </row>
    <row r="20" spans="5:10" ht="15">
      <c r="E20" s="2"/>
      <c r="G20" s="1"/>
      <c r="H20" s="1"/>
      <c r="J20" s="1"/>
    </row>
    <row r="21" spans="5:10" ht="15">
      <c r="E21" s="2"/>
      <c r="G21" s="1"/>
      <c r="H21" s="1"/>
      <c r="J21" s="1"/>
    </row>
    <row r="22" spans="5:10" ht="15">
      <c r="E22" s="2"/>
      <c r="G22" s="1"/>
      <c r="H22" s="1"/>
      <c r="J22" s="1"/>
    </row>
    <row r="23" spans="5:10" ht="15">
      <c r="E23" s="2"/>
      <c r="G23" s="1"/>
      <c r="H23" s="1"/>
      <c r="J23" s="1"/>
    </row>
    <row r="24" spans="7:10" ht="15">
      <c r="G24" s="1"/>
      <c r="H24" s="1"/>
      <c r="J24" s="1"/>
    </row>
    <row r="25" spans="7:10" ht="15">
      <c r="G25" s="1"/>
      <c r="H25" s="1"/>
      <c r="J25" s="1"/>
    </row>
    <row r="26" spans="7:10" ht="15">
      <c r="G26" s="1"/>
      <c r="H26" s="1"/>
      <c r="J26" s="1"/>
    </row>
    <row r="27" spans="7:10" ht="15">
      <c r="G27" s="1"/>
      <c r="H27" s="1"/>
      <c r="J27" s="1"/>
    </row>
    <row r="28" spans="7:10" ht="15">
      <c r="G28" s="1"/>
      <c r="H28" s="1"/>
      <c r="J28" s="1"/>
    </row>
    <row r="29" spans="7:10" ht="15">
      <c r="G29" s="1"/>
      <c r="H29" s="1"/>
      <c r="J29" s="1"/>
    </row>
    <row r="30" spans="7:10" ht="15">
      <c r="G30" s="1"/>
      <c r="H30" s="1"/>
      <c r="J30" s="1"/>
    </row>
    <row r="31" spans="7:10" ht="15">
      <c r="G31" s="1"/>
      <c r="H31" s="1"/>
      <c r="J31" s="1"/>
    </row>
    <row r="32" spans="7:10" ht="15">
      <c r="G32" s="1"/>
      <c r="H32" s="1"/>
      <c r="J32" s="1"/>
    </row>
    <row r="33" spans="7:10" ht="15">
      <c r="G33" s="1"/>
      <c r="H33" s="1"/>
      <c r="J33" s="1"/>
    </row>
    <row r="34" spans="7:10" ht="15">
      <c r="G34" s="1"/>
      <c r="H34" s="1"/>
      <c r="J34" s="1"/>
    </row>
    <row r="35" spans="7:10" ht="15">
      <c r="G35" s="1"/>
      <c r="H35" s="1"/>
      <c r="J35" s="1"/>
    </row>
    <row r="36" spans="7:10" ht="15">
      <c r="G36" s="1"/>
      <c r="H36" s="1"/>
      <c r="J36" s="1"/>
    </row>
    <row r="37" spans="7:10" ht="15">
      <c r="G37" s="1"/>
      <c r="H37" s="1"/>
      <c r="J37" s="1"/>
    </row>
    <row r="38" spans="7:10" ht="15">
      <c r="G38" s="1"/>
      <c r="H38" s="1"/>
      <c r="J38" s="1"/>
    </row>
    <row r="39" spans="7:10" ht="15">
      <c r="G39" s="1"/>
      <c r="H39" s="1"/>
      <c r="J39" s="1"/>
    </row>
    <row r="40" spans="7:10" ht="15">
      <c r="G40" s="1"/>
      <c r="H40" s="1"/>
      <c r="J40" s="1"/>
    </row>
    <row r="41" spans="7:10" ht="15">
      <c r="G41" s="1"/>
      <c r="H41" s="1"/>
      <c r="J41" s="1"/>
    </row>
    <row r="42" spans="7:10" ht="15">
      <c r="G42" s="1"/>
      <c r="H42" s="1"/>
      <c r="J42" s="1"/>
    </row>
    <row r="43" spans="7:10" ht="15">
      <c r="G43" s="1"/>
      <c r="H43" s="1"/>
      <c r="J43" s="1"/>
    </row>
    <row r="44" spans="7:10" ht="15">
      <c r="G44" s="1"/>
      <c r="H44" s="1"/>
      <c r="J44" s="1"/>
    </row>
    <row r="45" spans="7:10" ht="15">
      <c r="G45" s="1"/>
      <c r="H45" s="1"/>
      <c r="J45" s="1"/>
    </row>
    <row r="46" spans="7:10" ht="15">
      <c r="G46" s="1"/>
      <c r="H46" s="1"/>
      <c r="J46" s="1"/>
    </row>
    <row r="47" spans="7:10" ht="15">
      <c r="G47" s="1"/>
      <c r="H47" s="1"/>
      <c r="J47" s="1"/>
    </row>
    <row r="48" spans="7:10" ht="15">
      <c r="G48" s="1"/>
      <c r="H48" s="1"/>
      <c r="J48" s="1"/>
    </row>
    <row r="49" spans="7:10" ht="15">
      <c r="G49" s="1"/>
      <c r="H49" s="1"/>
      <c r="J49" s="1"/>
    </row>
    <row r="50" spans="7:10" ht="15">
      <c r="G50" s="1"/>
      <c r="H50" s="1"/>
      <c r="J50" s="1"/>
    </row>
    <row r="51" spans="7:10" ht="15">
      <c r="G51" s="1"/>
      <c r="H51" s="1"/>
      <c r="J51" s="1"/>
    </row>
    <row r="52" spans="7:10" ht="15">
      <c r="G52" s="1"/>
      <c r="H52" s="1"/>
      <c r="J52" s="1"/>
    </row>
    <row r="53" spans="7:10" ht="15">
      <c r="G53" s="1"/>
      <c r="H53" s="1"/>
      <c r="J53" s="1"/>
    </row>
    <row r="54" spans="7:10" ht="15">
      <c r="G54" s="1"/>
      <c r="H54" s="1"/>
      <c r="J54" s="1"/>
    </row>
    <row r="55" spans="7:10" ht="15">
      <c r="G55" s="1"/>
      <c r="H55" s="1"/>
      <c r="J55" s="1"/>
    </row>
    <row r="56" spans="7:10" ht="15">
      <c r="G56" s="1"/>
      <c r="H56" s="1"/>
      <c r="J56" s="1"/>
    </row>
    <row r="57" spans="7:10" ht="15">
      <c r="G57" s="1"/>
      <c r="H57" s="1"/>
      <c r="J57" s="1"/>
    </row>
    <row r="58" spans="7:10" ht="15">
      <c r="G58" s="1"/>
      <c r="H58" s="1"/>
      <c r="J58" s="1"/>
    </row>
    <row r="59" spans="7:10" ht="15">
      <c r="G59" s="1"/>
      <c r="H59" s="1"/>
      <c r="J59" s="1"/>
    </row>
    <row r="60" spans="7:10" ht="15">
      <c r="G60" s="1"/>
      <c r="H60" s="1"/>
      <c r="J60" s="1"/>
    </row>
    <row r="61" spans="7:10" ht="15">
      <c r="G61" s="1"/>
      <c r="H61" s="1"/>
      <c r="J61" s="1"/>
    </row>
    <row r="62" spans="7:10" ht="15">
      <c r="G62" s="1"/>
      <c r="H62" s="1"/>
      <c r="J62" s="1"/>
    </row>
    <row r="63" spans="7:10" ht="15">
      <c r="G63" s="1"/>
      <c r="H63" s="1"/>
      <c r="J63" s="1"/>
    </row>
    <row r="64" spans="7:10" ht="15">
      <c r="G64" s="1"/>
      <c r="H64" s="1"/>
      <c r="J64" s="1"/>
    </row>
    <row r="65" spans="7:10" ht="15">
      <c r="G65" s="1"/>
      <c r="H65" s="1"/>
      <c r="J65" s="1"/>
    </row>
    <row r="66" spans="7:10" ht="15">
      <c r="G66" s="1"/>
      <c r="H66" s="1"/>
      <c r="J66" s="1"/>
    </row>
    <row r="67" spans="7:10" ht="15">
      <c r="G67" s="1"/>
      <c r="H67" s="1"/>
      <c r="J67" s="1"/>
    </row>
    <row r="68" spans="7:10" ht="15">
      <c r="G68" s="1"/>
      <c r="H68" s="1"/>
      <c r="J68" s="1"/>
    </row>
    <row r="69" spans="7:10" ht="15">
      <c r="G69" s="1"/>
      <c r="H69" s="1"/>
      <c r="J69" s="1"/>
    </row>
    <row r="70" spans="7:10" ht="15">
      <c r="G70" s="1"/>
      <c r="H70" s="1"/>
      <c r="J70" s="1"/>
    </row>
    <row r="71" spans="7:10" ht="15">
      <c r="G71" s="1"/>
      <c r="H71" s="1"/>
      <c r="J71" s="1"/>
    </row>
    <row r="72" spans="7:10" ht="15">
      <c r="G72" s="1"/>
      <c r="H72" s="1"/>
      <c r="J72" s="1"/>
    </row>
    <row r="73" spans="7:10" ht="15">
      <c r="G73" s="1"/>
      <c r="H73" s="1"/>
      <c r="J73" s="1"/>
    </row>
    <row r="74" spans="7:10" ht="15">
      <c r="G74" s="1"/>
      <c r="H74" s="1"/>
      <c r="J74" s="1"/>
    </row>
    <row r="75" spans="7:10" ht="15">
      <c r="G75" s="1"/>
      <c r="H75" s="1"/>
      <c r="J75" s="1"/>
    </row>
    <row r="76" spans="7:10" ht="15">
      <c r="G76" s="1"/>
      <c r="H76" s="1"/>
      <c r="J76" s="1"/>
    </row>
    <row r="77" spans="7:10" ht="15">
      <c r="G77" s="1"/>
      <c r="H77" s="1"/>
      <c r="J77" s="1"/>
    </row>
    <row r="78" spans="7:10" ht="15">
      <c r="G78" s="1"/>
      <c r="H78" s="1"/>
      <c r="J78" s="1"/>
    </row>
    <row r="79" spans="7:10" ht="15">
      <c r="G79" s="1"/>
      <c r="H79" s="1"/>
      <c r="J79" s="1"/>
    </row>
    <row r="80" spans="7:10" ht="15">
      <c r="G80" s="1"/>
      <c r="H80" s="1"/>
      <c r="J80" s="1"/>
    </row>
    <row r="81" spans="7:10" ht="15">
      <c r="G81" s="1"/>
      <c r="H81" s="1"/>
      <c r="J81" s="1"/>
    </row>
    <row r="82" spans="7:10" ht="15">
      <c r="G82" s="1"/>
      <c r="H82" s="1"/>
      <c r="J82" s="1"/>
    </row>
    <row r="83" spans="7:10" ht="15">
      <c r="G83" s="1"/>
      <c r="H83" s="1"/>
      <c r="J83" s="1"/>
    </row>
    <row r="84" spans="7:10" ht="15">
      <c r="G84" s="1"/>
      <c r="H84" s="1"/>
      <c r="J84" s="1"/>
    </row>
    <row r="85" spans="7:10" ht="15">
      <c r="G85" s="1"/>
      <c r="H85" s="1"/>
      <c r="J85" s="1"/>
    </row>
    <row r="86" spans="7:10" ht="15">
      <c r="G86" s="1"/>
      <c r="H86" s="1"/>
      <c r="J86" s="1"/>
    </row>
    <row r="87" spans="7:10" ht="15">
      <c r="G87" s="1"/>
      <c r="H87" s="1"/>
      <c r="J87" s="1"/>
    </row>
    <row r="88" spans="7:10" ht="15">
      <c r="G88" s="1"/>
      <c r="H88" s="1"/>
      <c r="J88" s="1"/>
    </row>
    <row r="89" spans="7:10" ht="15">
      <c r="G89" s="1"/>
      <c r="H89" s="1"/>
      <c r="J89" s="1"/>
    </row>
    <row r="90" spans="7:10" ht="15">
      <c r="G90" s="1"/>
      <c r="H90" s="1"/>
      <c r="J90" s="1"/>
    </row>
    <row r="91" spans="7:10" ht="15">
      <c r="G91" s="1"/>
      <c r="H91" s="1"/>
      <c r="J91" s="1"/>
    </row>
    <row r="92" spans="7:10" ht="15">
      <c r="G92" s="1"/>
      <c r="H92" s="1"/>
      <c r="J92" s="1"/>
    </row>
    <row r="93" spans="7:10" ht="15">
      <c r="G93" s="1"/>
      <c r="H93" s="1"/>
      <c r="J93" s="1"/>
    </row>
    <row r="94" spans="7:10" ht="15">
      <c r="G94" s="1"/>
      <c r="H94" s="1"/>
      <c r="J94" s="1"/>
    </row>
    <row r="95" spans="7:10" ht="15">
      <c r="G95" s="1"/>
      <c r="H95" s="1"/>
      <c r="J95" s="1"/>
    </row>
    <row r="96" spans="7:10" ht="15">
      <c r="G96" s="1"/>
      <c r="H96" s="1"/>
      <c r="J96" s="1"/>
    </row>
    <row r="97" spans="7:10" ht="15">
      <c r="G97" s="1"/>
      <c r="H97" s="1"/>
      <c r="J97" s="1"/>
    </row>
    <row r="98" spans="7:10" ht="15">
      <c r="G98" s="1"/>
      <c r="H98" s="1"/>
      <c r="J98" s="1"/>
    </row>
    <row r="99" spans="7:10" ht="15">
      <c r="G99" s="1"/>
      <c r="H99" s="1"/>
      <c r="J99" s="1"/>
    </row>
    <row r="100" spans="7:10" ht="15">
      <c r="G100" s="1"/>
      <c r="H100" s="1"/>
      <c r="J100" s="1"/>
    </row>
    <row r="101" spans="7:10" ht="15">
      <c r="G101" s="1"/>
      <c r="H101" s="1"/>
      <c r="J101" s="1"/>
    </row>
    <row r="102" spans="7:10" ht="15">
      <c r="G102" s="1"/>
      <c r="H102" s="1"/>
      <c r="J102" s="1"/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3"/>
  <sheetViews>
    <sheetView zoomScalePageLayoutView="0" workbookViewId="0" topLeftCell="A1">
      <selection activeCell="C4" sqref="C4:J9"/>
    </sheetView>
  </sheetViews>
  <sheetFormatPr defaultColWidth="9.140625" defaultRowHeight="15"/>
  <cols>
    <col min="1" max="1" width="3.140625" style="0" customWidth="1"/>
    <col min="2" max="2" width="10.421875" style="0" customWidth="1"/>
    <col min="3" max="3" width="14.140625" style="0" customWidth="1"/>
    <col min="4" max="4" width="29.421875" style="0" customWidth="1"/>
    <col min="5" max="5" width="10.57421875" style="0" bestFit="1" customWidth="1"/>
    <col min="6" max="6" width="10.8515625" style="0" bestFit="1" customWidth="1"/>
    <col min="9" max="9" width="13.8515625" style="0" bestFit="1" customWidth="1"/>
    <col min="10" max="10" width="15.7109375" style="0" bestFit="1" customWidth="1"/>
  </cols>
  <sheetData>
    <row r="1" spans="4:9" ht="28.5">
      <c r="D1" s="30" t="s">
        <v>10</v>
      </c>
      <c r="E1" s="3"/>
      <c r="F1" s="3"/>
      <c r="G1" s="3"/>
      <c r="H1" s="3"/>
      <c r="I1" s="3"/>
    </row>
    <row r="2" spans="4:9" ht="15.75" thickBot="1">
      <c r="D2" s="3"/>
      <c r="E2" s="3"/>
      <c r="F2" s="3"/>
      <c r="G2" s="3"/>
      <c r="H2" s="3"/>
      <c r="I2" s="3"/>
    </row>
    <row r="3" spans="2:10" ht="33.75" customHeight="1" thickBot="1">
      <c r="B3" s="20" t="s">
        <v>8</v>
      </c>
      <c r="C3" s="34" t="s">
        <v>0</v>
      </c>
      <c r="D3" s="13" t="s">
        <v>1</v>
      </c>
      <c r="E3" s="13" t="s">
        <v>2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2:10" ht="32.25" customHeight="1">
      <c r="B4" s="38">
        <v>1</v>
      </c>
      <c r="C4" s="37" t="s">
        <v>92</v>
      </c>
      <c r="D4" s="4" t="s">
        <v>183</v>
      </c>
      <c r="E4" s="5">
        <v>3</v>
      </c>
      <c r="F4" s="4" t="s">
        <v>26</v>
      </c>
      <c r="G4" s="6">
        <v>0.4583333333333333</v>
      </c>
      <c r="H4" s="6">
        <v>0.5972222222222222</v>
      </c>
      <c r="I4" s="6">
        <f aca="true" t="shared" si="0" ref="I4:I13">+H4-G4</f>
        <v>0.1388888888888889</v>
      </c>
      <c r="J4" s="41">
        <v>10</v>
      </c>
    </row>
    <row r="5" spans="2:10" ht="32.25" customHeight="1">
      <c r="B5" s="39">
        <v>2</v>
      </c>
      <c r="C5" s="35" t="s">
        <v>109</v>
      </c>
      <c r="D5" s="31" t="s">
        <v>108</v>
      </c>
      <c r="E5" s="16">
        <v>9</v>
      </c>
      <c r="F5" s="7" t="s">
        <v>26</v>
      </c>
      <c r="G5" s="8">
        <v>0.4583333333333333</v>
      </c>
      <c r="H5" s="8">
        <v>0.6364004629629629</v>
      </c>
      <c r="I5" s="8">
        <f t="shared" si="0"/>
        <v>0.17806712962962962</v>
      </c>
      <c r="J5" s="24">
        <v>10</v>
      </c>
    </row>
    <row r="6" spans="2:10" ht="32.25" customHeight="1">
      <c r="B6" s="39">
        <v>3</v>
      </c>
      <c r="C6" s="35" t="s">
        <v>114</v>
      </c>
      <c r="D6" s="31" t="s">
        <v>115</v>
      </c>
      <c r="E6" s="16">
        <v>25</v>
      </c>
      <c r="F6" s="7" t="s">
        <v>26</v>
      </c>
      <c r="G6" s="8">
        <v>0.4583333333333333</v>
      </c>
      <c r="H6" s="8">
        <v>0.6547106481481482</v>
      </c>
      <c r="I6" s="8">
        <f t="shared" si="0"/>
        <v>0.19637731481481485</v>
      </c>
      <c r="J6" s="24">
        <v>10</v>
      </c>
    </row>
    <row r="7" spans="2:10" ht="32.25" customHeight="1">
      <c r="B7" s="39">
        <v>4</v>
      </c>
      <c r="C7" s="35" t="s">
        <v>110</v>
      </c>
      <c r="D7" s="31" t="s">
        <v>111</v>
      </c>
      <c r="E7" s="16">
        <v>29</v>
      </c>
      <c r="F7" s="7" t="s">
        <v>26</v>
      </c>
      <c r="G7" s="8">
        <v>0.4583333333333333</v>
      </c>
      <c r="H7" s="8">
        <v>0.6568055555555555</v>
      </c>
      <c r="I7" s="8">
        <f t="shared" si="0"/>
        <v>0.19847222222222222</v>
      </c>
      <c r="J7" s="24">
        <v>10</v>
      </c>
    </row>
    <row r="8" spans="2:10" ht="32.25" customHeight="1">
      <c r="B8" s="39">
        <v>5</v>
      </c>
      <c r="C8" s="47" t="s">
        <v>184</v>
      </c>
      <c r="D8" s="47" t="s">
        <v>185</v>
      </c>
      <c r="E8" s="16">
        <v>19</v>
      </c>
      <c r="F8" s="7" t="s">
        <v>26</v>
      </c>
      <c r="G8" s="8">
        <v>0.4583333333333333</v>
      </c>
      <c r="H8" s="8">
        <v>0.6792824074074074</v>
      </c>
      <c r="I8" s="8">
        <f t="shared" si="0"/>
        <v>0.2209490740740741</v>
      </c>
      <c r="J8" s="24">
        <v>10</v>
      </c>
    </row>
    <row r="9" spans="2:10" ht="32.25" customHeight="1">
      <c r="B9" s="39">
        <v>6</v>
      </c>
      <c r="C9" s="35" t="s">
        <v>112</v>
      </c>
      <c r="D9" s="31" t="s">
        <v>113</v>
      </c>
      <c r="E9" s="16">
        <v>16</v>
      </c>
      <c r="F9" s="7" t="s">
        <v>26</v>
      </c>
      <c r="G9" s="8">
        <v>0.4583333333333333</v>
      </c>
      <c r="H9" s="8">
        <v>0.7311342592592592</v>
      </c>
      <c r="I9" s="8">
        <f t="shared" si="0"/>
        <v>0.2728009259259259</v>
      </c>
      <c r="J9" s="24">
        <v>6</v>
      </c>
    </row>
    <row r="10" spans="2:10" ht="32.25" customHeight="1">
      <c r="B10" s="39">
        <v>7</v>
      </c>
      <c r="C10" s="35"/>
      <c r="D10" s="31"/>
      <c r="E10" s="16"/>
      <c r="F10" s="7" t="s">
        <v>26</v>
      </c>
      <c r="G10" s="8">
        <v>0.4583333333333333</v>
      </c>
      <c r="H10" s="8">
        <v>0.4583333333333333</v>
      </c>
      <c r="I10" s="8">
        <f t="shared" si="0"/>
        <v>0</v>
      </c>
      <c r="J10" s="24">
        <v>10</v>
      </c>
    </row>
    <row r="11" spans="2:10" ht="32.25" customHeight="1">
      <c r="B11" s="39">
        <v>8</v>
      </c>
      <c r="C11" s="35"/>
      <c r="D11" s="31"/>
      <c r="E11" s="16"/>
      <c r="F11" s="7" t="s">
        <v>26</v>
      </c>
      <c r="G11" s="8">
        <v>0.4583333333333333</v>
      </c>
      <c r="H11" s="8">
        <v>0.4583333333333333</v>
      </c>
      <c r="I11" s="8">
        <f t="shared" si="0"/>
        <v>0</v>
      </c>
      <c r="J11" s="24">
        <v>10</v>
      </c>
    </row>
    <row r="12" spans="2:10" ht="32.25" customHeight="1">
      <c r="B12" s="39">
        <v>9</v>
      </c>
      <c r="C12" s="35"/>
      <c r="D12" s="31"/>
      <c r="E12" s="7"/>
      <c r="F12" s="7" t="s">
        <v>26</v>
      </c>
      <c r="G12" s="8">
        <v>0.4583333333333333</v>
      </c>
      <c r="H12" s="8">
        <v>0.4583333333333333</v>
      </c>
      <c r="I12" s="8">
        <f t="shared" si="0"/>
        <v>0</v>
      </c>
      <c r="J12" s="24">
        <v>10</v>
      </c>
    </row>
    <row r="13" spans="2:10" ht="32.25" customHeight="1" thickBot="1">
      <c r="B13" s="40">
        <v>10</v>
      </c>
      <c r="C13" s="36"/>
      <c r="D13" s="33"/>
      <c r="E13" s="10"/>
      <c r="F13" s="10" t="s">
        <v>26</v>
      </c>
      <c r="G13" s="11">
        <v>0.4583333333333333</v>
      </c>
      <c r="H13" s="11">
        <v>0.4583333333333333</v>
      </c>
      <c r="I13" s="11">
        <f t="shared" si="0"/>
        <v>0</v>
      </c>
      <c r="J13" s="12">
        <v>10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12"/>
  <sheetViews>
    <sheetView zoomScalePageLayoutView="0" workbookViewId="0" topLeftCell="A3">
      <selection activeCell="C4" sqref="C4:J12"/>
    </sheetView>
  </sheetViews>
  <sheetFormatPr defaultColWidth="9.140625" defaultRowHeight="15"/>
  <cols>
    <col min="1" max="1" width="5.7109375" style="0" customWidth="1"/>
    <col min="2" max="2" width="10.421875" style="0" customWidth="1"/>
    <col min="3" max="3" width="14.140625" style="0" customWidth="1"/>
    <col min="4" max="4" width="29.421875" style="0" customWidth="1"/>
    <col min="5" max="5" width="10.57421875" style="0" bestFit="1" customWidth="1"/>
    <col min="6" max="6" width="10.8515625" style="0" bestFit="1" customWidth="1"/>
    <col min="9" max="9" width="13.8515625" style="0" bestFit="1" customWidth="1"/>
    <col min="10" max="10" width="15.7109375" style="0" bestFit="1" customWidth="1"/>
  </cols>
  <sheetData>
    <row r="1" spans="4:9" ht="28.5">
      <c r="D1" s="30" t="s">
        <v>12</v>
      </c>
      <c r="E1" s="3"/>
      <c r="F1" s="3"/>
      <c r="G1" s="3"/>
      <c r="H1" s="3"/>
      <c r="I1" s="3"/>
    </row>
    <row r="2" spans="4:9" ht="15.75" thickBot="1">
      <c r="D2" s="3"/>
      <c r="E2" s="3"/>
      <c r="F2" s="3"/>
      <c r="G2" s="3"/>
      <c r="H2" s="3"/>
      <c r="I2" s="3"/>
    </row>
    <row r="3" spans="2:10" ht="33.75" customHeight="1" thickBot="1">
      <c r="B3" s="20" t="s">
        <v>8</v>
      </c>
      <c r="C3" s="34" t="s">
        <v>0</v>
      </c>
      <c r="D3" s="13" t="s">
        <v>1</v>
      </c>
      <c r="E3" s="13" t="s">
        <v>2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2:10" ht="32.25" customHeight="1">
      <c r="B4" s="38">
        <v>1</v>
      </c>
      <c r="C4" s="48" t="s">
        <v>43</v>
      </c>
      <c r="D4" s="32" t="s">
        <v>42</v>
      </c>
      <c r="E4" s="5">
        <v>15</v>
      </c>
      <c r="F4" s="4" t="s">
        <v>27</v>
      </c>
      <c r="G4" s="6">
        <v>0.4583333333333333</v>
      </c>
      <c r="H4" s="6">
        <v>0.5774305555555556</v>
      </c>
      <c r="I4" s="6">
        <f aca="true" t="shared" si="0" ref="I4:I12">+H4-G4</f>
        <v>0.11909722222222224</v>
      </c>
      <c r="J4" s="41">
        <v>10</v>
      </c>
    </row>
    <row r="5" spans="2:10" ht="32.25" customHeight="1">
      <c r="B5" s="39">
        <v>2</v>
      </c>
      <c r="C5" s="47" t="s">
        <v>122</v>
      </c>
      <c r="D5" s="31" t="s">
        <v>123</v>
      </c>
      <c r="E5" s="16">
        <v>14</v>
      </c>
      <c r="F5" s="7" t="s">
        <v>27</v>
      </c>
      <c r="G5" s="8">
        <v>0.4583333333333333</v>
      </c>
      <c r="H5" s="8">
        <v>0.5819444444444445</v>
      </c>
      <c r="I5" s="8">
        <f t="shared" si="0"/>
        <v>0.12361111111111117</v>
      </c>
      <c r="J5" s="24">
        <v>10</v>
      </c>
    </row>
    <row r="6" spans="2:10" ht="32.25" customHeight="1">
      <c r="B6" s="39">
        <v>3</v>
      </c>
      <c r="C6" s="35" t="s">
        <v>34</v>
      </c>
      <c r="D6" s="31" t="s">
        <v>33</v>
      </c>
      <c r="E6" s="16">
        <v>17</v>
      </c>
      <c r="F6" s="7" t="s">
        <v>27</v>
      </c>
      <c r="G6" s="8">
        <v>0.4583333333333333</v>
      </c>
      <c r="H6" s="8">
        <v>0.6228472222222222</v>
      </c>
      <c r="I6" s="8">
        <f t="shared" si="0"/>
        <v>0.1645138888888889</v>
      </c>
      <c r="J6" s="24">
        <v>10</v>
      </c>
    </row>
    <row r="7" spans="2:10" ht="32.25" customHeight="1">
      <c r="B7" s="39">
        <v>4</v>
      </c>
      <c r="C7" s="35" t="s">
        <v>128</v>
      </c>
      <c r="D7" s="31" t="s">
        <v>129</v>
      </c>
      <c r="E7" s="7">
        <v>22</v>
      </c>
      <c r="F7" s="7" t="s">
        <v>27</v>
      </c>
      <c r="G7" s="8">
        <v>0.4583333333333333</v>
      </c>
      <c r="H7" s="8">
        <v>0.6232523148148148</v>
      </c>
      <c r="I7" s="8">
        <f t="shared" si="0"/>
        <v>0.16491898148148149</v>
      </c>
      <c r="J7" s="24">
        <v>10</v>
      </c>
    </row>
    <row r="8" spans="2:10" ht="32.25" customHeight="1">
      <c r="B8" s="39">
        <v>5</v>
      </c>
      <c r="C8" s="35" t="s">
        <v>120</v>
      </c>
      <c r="D8" s="31" t="s">
        <v>121</v>
      </c>
      <c r="E8" s="16">
        <v>13</v>
      </c>
      <c r="F8" s="7" t="s">
        <v>27</v>
      </c>
      <c r="G8" s="8">
        <v>0.4583333333333333</v>
      </c>
      <c r="H8" s="8">
        <v>0.6672453703703703</v>
      </c>
      <c r="I8" s="8">
        <f t="shared" si="0"/>
        <v>0.20891203703703703</v>
      </c>
      <c r="J8" s="24">
        <v>10</v>
      </c>
    </row>
    <row r="9" spans="2:10" ht="32.25" customHeight="1">
      <c r="B9" s="39">
        <v>6</v>
      </c>
      <c r="C9" s="61" t="s">
        <v>124</v>
      </c>
      <c r="D9" s="31" t="s">
        <v>125</v>
      </c>
      <c r="E9" s="16">
        <v>20</v>
      </c>
      <c r="F9" s="7" t="s">
        <v>27</v>
      </c>
      <c r="G9" s="8">
        <v>0.4583333333333333</v>
      </c>
      <c r="H9" s="8">
        <v>0.6780092592592593</v>
      </c>
      <c r="I9" s="8">
        <f t="shared" si="0"/>
        <v>0.21967592592592594</v>
      </c>
      <c r="J9" s="24">
        <v>10</v>
      </c>
    </row>
    <row r="10" spans="2:10" ht="32.25" customHeight="1">
      <c r="B10" s="39">
        <v>7</v>
      </c>
      <c r="C10" s="35" t="s">
        <v>126</v>
      </c>
      <c r="D10" s="31" t="s">
        <v>127</v>
      </c>
      <c r="E10" s="16">
        <v>5</v>
      </c>
      <c r="F10" s="7" t="s">
        <v>27</v>
      </c>
      <c r="G10" s="8">
        <v>0.4583333333333333</v>
      </c>
      <c r="H10" s="8">
        <v>0.6841435185185185</v>
      </c>
      <c r="I10" s="8">
        <f t="shared" si="0"/>
        <v>0.2258101851851852</v>
      </c>
      <c r="J10" s="24">
        <v>10</v>
      </c>
    </row>
    <row r="11" spans="2:10" ht="32.25" customHeight="1">
      <c r="B11" s="39">
        <v>8</v>
      </c>
      <c r="C11" s="35" t="s">
        <v>118</v>
      </c>
      <c r="D11" s="31" t="s">
        <v>119</v>
      </c>
      <c r="E11" s="16">
        <v>7</v>
      </c>
      <c r="F11" s="7" t="s">
        <v>27</v>
      </c>
      <c r="G11" s="8">
        <v>0.4583333333333333</v>
      </c>
      <c r="H11" s="8">
        <v>0.6843750000000001</v>
      </c>
      <c r="I11" s="8">
        <f t="shared" si="0"/>
        <v>0.22604166666666675</v>
      </c>
      <c r="J11" s="24">
        <v>10</v>
      </c>
    </row>
    <row r="12" spans="2:10" ht="32.25" customHeight="1">
      <c r="B12" s="39">
        <v>9</v>
      </c>
      <c r="C12" s="35" t="s">
        <v>181</v>
      </c>
      <c r="D12" s="31" t="s">
        <v>182</v>
      </c>
      <c r="E12" s="16">
        <v>10</v>
      </c>
      <c r="F12" s="7" t="s">
        <v>27</v>
      </c>
      <c r="G12" s="8">
        <v>0.4583333333333333</v>
      </c>
      <c r="H12" s="8">
        <v>0.707951388888889</v>
      </c>
      <c r="I12" s="8">
        <f t="shared" si="0"/>
        <v>0.24961805555555566</v>
      </c>
      <c r="J12" s="24">
        <v>6</v>
      </c>
    </row>
  </sheetData>
  <sheetProtection/>
  <hyperlinks>
    <hyperlink ref="C9" r:id="rId1" display="www.slapka.ic.cz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J16"/>
  <sheetViews>
    <sheetView zoomScalePageLayoutView="0" workbookViewId="0" topLeftCell="A1">
      <selection activeCell="C4" sqref="C4:J16"/>
    </sheetView>
  </sheetViews>
  <sheetFormatPr defaultColWidth="9.140625" defaultRowHeight="15"/>
  <cols>
    <col min="1" max="1" width="3.28125" style="0" customWidth="1"/>
    <col min="2" max="2" width="10.421875" style="0" customWidth="1"/>
    <col min="3" max="3" width="14.140625" style="0" customWidth="1"/>
    <col min="4" max="4" width="29.421875" style="0" customWidth="1"/>
    <col min="5" max="5" width="10.57421875" style="0" bestFit="1" customWidth="1"/>
    <col min="6" max="6" width="10.8515625" style="0" bestFit="1" customWidth="1"/>
    <col min="9" max="9" width="13.8515625" style="0" bestFit="1" customWidth="1"/>
    <col min="10" max="10" width="15.7109375" style="82" bestFit="1" customWidth="1"/>
  </cols>
  <sheetData>
    <row r="1" spans="4:9" ht="28.5">
      <c r="D1" s="30" t="s">
        <v>19</v>
      </c>
      <c r="E1" s="3"/>
      <c r="F1" s="3"/>
      <c r="G1" s="3"/>
      <c r="H1" s="3"/>
      <c r="I1" s="3"/>
    </row>
    <row r="2" spans="4:9" ht="15.75" thickBot="1">
      <c r="D2" s="3"/>
      <c r="E2" s="3"/>
      <c r="F2" s="3"/>
      <c r="G2" s="3"/>
      <c r="H2" s="3"/>
      <c r="I2" s="3"/>
    </row>
    <row r="3" spans="2:10" ht="33.75" customHeight="1" thickBot="1">
      <c r="B3" s="63" t="s">
        <v>8</v>
      </c>
      <c r="C3" s="77" t="s">
        <v>0</v>
      </c>
      <c r="D3" s="13" t="s">
        <v>1</v>
      </c>
      <c r="E3" s="13" t="s">
        <v>2</v>
      </c>
      <c r="F3" s="13" t="s">
        <v>3</v>
      </c>
      <c r="G3" s="13" t="s">
        <v>4</v>
      </c>
      <c r="H3" s="13" t="s">
        <v>5</v>
      </c>
      <c r="I3" s="13" t="s">
        <v>6</v>
      </c>
      <c r="J3" s="79" t="s">
        <v>7</v>
      </c>
    </row>
    <row r="4" spans="2:10" ht="18.75">
      <c r="B4" s="38">
        <v>1</v>
      </c>
      <c r="C4" s="26" t="s">
        <v>139</v>
      </c>
      <c r="D4" s="44" t="s">
        <v>195</v>
      </c>
      <c r="E4" s="27">
        <v>6</v>
      </c>
      <c r="F4" s="26" t="s">
        <v>28</v>
      </c>
      <c r="G4" s="28">
        <v>0.4583333333333333</v>
      </c>
      <c r="H4" s="28">
        <v>0.6230439814814815</v>
      </c>
      <c r="I4" s="28">
        <f>+H4-G4</f>
        <v>0.16471064814814823</v>
      </c>
      <c r="J4" s="80">
        <v>10</v>
      </c>
    </row>
    <row r="5" spans="2:10" ht="45.75">
      <c r="B5" s="42">
        <v>2</v>
      </c>
      <c r="C5" s="31" t="s">
        <v>133</v>
      </c>
      <c r="D5" s="31" t="s">
        <v>134</v>
      </c>
      <c r="E5" s="16">
        <v>27</v>
      </c>
      <c r="F5" s="7" t="s">
        <v>28</v>
      </c>
      <c r="G5" s="8">
        <v>0.4583333333333333</v>
      </c>
      <c r="H5" s="8">
        <v>0.6320601851851851</v>
      </c>
      <c r="I5" s="8">
        <f>+H5-G5</f>
        <v>0.17372685185185183</v>
      </c>
      <c r="J5" s="81">
        <v>10</v>
      </c>
    </row>
    <row r="6" spans="2:10" ht="32.25" customHeight="1">
      <c r="B6" s="42">
        <v>3</v>
      </c>
      <c r="C6" s="7" t="s">
        <v>197</v>
      </c>
      <c r="D6" s="85" t="s">
        <v>198</v>
      </c>
      <c r="E6" s="83">
        <v>34</v>
      </c>
      <c r="F6" s="7" t="s">
        <v>28</v>
      </c>
      <c r="G6" s="8">
        <v>0.4583333333333333</v>
      </c>
      <c r="H6" s="87">
        <v>0.633449074074074</v>
      </c>
      <c r="I6" s="8">
        <f>+H6-G6</f>
        <v>0.1751157407407407</v>
      </c>
      <c r="J6" s="81">
        <v>10</v>
      </c>
    </row>
    <row r="7" spans="2:10" ht="32.25" customHeight="1">
      <c r="B7" s="42">
        <v>4</v>
      </c>
      <c r="C7" s="7" t="s">
        <v>137</v>
      </c>
      <c r="D7" s="31" t="s">
        <v>186</v>
      </c>
      <c r="E7" s="16">
        <v>1</v>
      </c>
      <c r="F7" s="7" t="s">
        <v>28</v>
      </c>
      <c r="G7" s="8">
        <v>0.4583333333333333</v>
      </c>
      <c r="H7" s="8">
        <v>0.6553240740740741</v>
      </c>
      <c r="I7" s="8">
        <f>+H7-G7</f>
        <v>0.1969907407407408</v>
      </c>
      <c r="J7" s="81">
        <v>10</v>
      </c>
    </row>
    <row r="8" spans="2:10" ht="32.25" customHeight="1">
      <c r="B8" s="42">
        <v>5</v>
      </c>
      <c r="C8" s="7" t="s">
        <v>135</v>
      </c>
      <c r="D8" s="31" t="s">
        <v>136</v>
      </c>
      <c r="E8" s="16">
        <v>2</v>
      </c>
      <c r="F8" s="7" t="s">
        <v>28</v>
      </c>
      <c r="G8" s="8">
        <v>0.4583333333333333</v>
      </c>
      <c r="H8" s="8">
        <v>0.6553819444444444</v>
      </c>
      <c r="I8" s="8">
        <f>+H8-G8</f>
        <v>0.1970486111111111</v>
      </c>
      <c r="J8" s="81">
        <v>10</v>
      </c>
    </row>
    <row r="9" spans="2:10" ht="32.25" customHeight="1">
      <c r="B9" s="42">
        <v>6</v>
      </c>
      <c r="C9" s="7" t="s">
        <v>151</v>
      </c>
      <c r="D9" s="7" t="s">
        <v>152</v>
      </c>
      <c r="E9" s="7">
        <v>21</v>
      </c>
      <c r="F9" s="7" t="s">
        <v>28</v>
      </c>
      <c r="G9" s="8">
        <v>0.4583333333333333</v>
      </c>
      <c r="H9" s="8">
        <v>0.7064814814814815</v>
      </c>
      <c r="I9" s="8">
        <f>+H9-G9</f>
        <v>0.24814814814814817</v>
      </c>
      <c r="J9" s="81">
        <v>10</v>
      </c>
    </row>
    <row r="10" spans="2:10" ht="30.75" customHeight="1">
      <c r="B10" s="42">
        <v>7</v>
      </c>
      <c r="C10" s="7" t="s">
        <v>143</v>
      </c>
      <c r="D10" s="31" t="s">
        <v>187</v>
      </c>
      <c r="E10" s="7">
        <v>24</v>
      </c>
      <c r="F10" s="7" t="s">
        <v>28</v>
      </c>
      <c r="G10" s="8">
        <v>0.4583333333333333</v>
      </c>
      <c r="H10" s="8">
        <v>0.7076736111111112</v>
      </c>
      <c r="I10" s="8">
        <f>+H10-G10</f>
        <v>0.24934027777777784</v>
      </c>
      <c r="J10" s="81">
        <v>10</v>
      </c>
    </row>
    <row r="11" spans="2:10" ht="48" customHeight="1">
      <c r="B11" s="42">
        <v>8</v>
      </c>
      <c r="C11" s="31" t="s">
        <v>141</v>
      </c>
      <c r="D11" s="31" t="s">
        <v>142</v>
      </c>
      <c r="E11" s="16">
        <v>12</v>
      </c>
      <c r="F11" s="7" t="s">
        <v>28</v>
      </c>
      <c r="G11" s="8">
        <v>0.4583333333333333</v>
      </c>
      <c r="H11" s="8">
        <v>0.6576388888888889</v>
      </c>
      <c r="I11" s="8">
        <f>+H11-G11</f>
        <v>0.19930555555555557</v>
      </c>
      <c r="J11" s="81">
        <v>7</v>
      </c>
    </row>
    <row r="12" spans="2:10" ht="32.25" customHeight="1">
      <c r="B12" s="42">
        <v>9</v>
      </c>
      <c r="C12" s="7" t="s">
        <v>149</v>
      </c>
      <c r="D12" s="31" t="s">
        <v>188</v>
      </c>
      <c r="E12" s="7">
        <v>32</v>
      </c>
      <c r="F12" s="7" t="s">
        <v>28</v>
      </c>
      <c r="G12" s="8">
        <v>0.4583333333333333</v>
      </c>
      <c r="H12" s="8">
        <v>0.625787037037037</v>
      </c>
      <c r="I12" s="8">
        <f>+H12-G12</f>
        <v>0.16745370370370366</v>
      </c>
      <c r="J12" s="81">
        <v>6</v>
      </c>
    </row>
    <row r="13" spans="2:10" ht="48" customHeight="1">
      <c r="B13" s="42">
        <v>10</v>
      </c>
      <c r="C13" s="7" t="s">
        <v>131</v>
      </c>
      <c r="D13" s="31" t="s">
        <v>199</v>
      </c>
      <c r="E13" s="16">
        <v>33</v>
      </c>
      <c r="F13" s="7" t="s">
        <v>28</v>
      </c>
      <c r="G13" s="8">
        <v>0.4583333333333333</v>
      </c>
      <c r="H13" s="8">
        <v>0.7071643518518519</v>
      </c>
      <c r="I13" s="8">
        <f>+H13-G13</f>
        <v>0.24883101851851858</v>
      </c>
      <c r="J13" s="81">
        <v>6</v>
      </c>
    </row>
    <row r="14" spans="2:10" ht="46.5" customHeight="1">
      <c r="B14" s="42">
        <v>11</v>
      </c>
      <c r="C14" s="31" t="s">
        <v>40</v>
      </c>
      <c r="D14" s="31" t="s">
        <v>130</v>
      </c>
      <c r="E14" s="16">
        <v>8</v>
      </c>
      <c r="F14" s="7" t="s">
        <v>28</v>
      </c>
      <c r="G14" s="8">
        <v>0.4583333333333333</v>
      </c>
      <c r="H14" s="8">
        <v>0.7072916666666668</v>
      </c>
      <c r="I14" s="8">
        <f>+H14-G14</f>
        <v>0.24895833333333345</v>
      </c>
      <c r="J14" s="81">
        <v>6</v>
      </c>
    </row>
    <row r="15" spans="2:10" ht="48.75" customHeight="1">
      <c r="B15" s="42">
        <v>12</v>
      </c>
      <c r="C15" s="7" t="s">
        <v>153</v>
      </c>
      <c r="D15" s="31" t="s">
        <v>154</v>
      </c>
      <c r="E15" s="16">
        <v>30</v>
      </c>
      <c r="F15" s="7" t="s">
        <v>28</v>
      </c>
      <c r="G15" s="8">
        <v>0.4583333333333333</v>
      </c>
      <c r="H15" s="8">
        <v>0.708275462962963</v>
      </c>
      <c r="I15" s="8">
        <f>+H15-G15</f>
        <v>0.24994212962962964</v>
      </c>
      <c r="J15" s="81">
        <v>5</v>
      </c>
    </row>
    <row r="16" spans="2:10" ht="33" customHeight="1" thickBot="1">
      <c r="B16" s="43">
        <v>13</v>
      </c>
      <c r="C16" s="46" t="s">
        <v>147</v>
      </c>
      <c r="D16" s="46" t="s">
        <v>148</v>
      </c>
      <c r="E16" s="17">
        <v>31</v>
      </c>
      <c r="F16" s="17" t="s">
        <v>28</v>
      </c>
      <c r="G16" s="19">
        <v>0.4583333333333333</v>
      </c>
      <c r="H16" s="19">
        <v>0.7111574074074074</v>
      </c>
      <c r="I16" s="19">
        <f>+H16-G16</f>
        <v>0.2528240740740741</v>
      </c>
      <c r="J16" s="84">
        <v>5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J13"/>
  <sheetViews>
    <sheetView zoomScalePageLayoutView="0" workbookViewId="0" topLeftCell="A1">
      <selection activeCell="C4" sqref="C4:J7"/>
    </sheetView>
  </sheetViews>
  <sheetFormatPr defaultColWidth="9.140625" defaultRowHeight="15"/>
  <cols>
    <col min="1" max="1" width="3.421875" style="0" customWidth="1"/>
    <col min="2" max="2" width="9.28125" style="0" customWidth="1"/>
    <col min="3" max="3" width="15.00390625" style="0" customWidth="1"/>
    <col min="4" max="4" width="29.421875" style="0" customWidth="1"/>
    <col min="5" max="5" width="9.421875" style="0" customWidth="1"/>
    <col min="6" max="6" width="10.140625" style="0" customWidth="1"/>
    <col min="7" max="7" width="8.7109375" style="0" customWidth="1"/>
    <col min="9" max="9" width="13.8515625" style="0" bestFit="1" customWidth="1"/>
    <col min="10" max="10" width="15.7109375" style="0" bestFit="1" customWidth="1"/>
  </cols>
  <sheetData>
    <row r="1" spans="4:9" ht="28.5">
      <c r="D1" s="30" t="s">
        <v>18</v>
      </c>
      <c r="E1" s="3"/>
      <c r="F1" s="3"/>
      <c r="G1" s="3"/>
      <c r="H1" s="3"/>
      <c r="I1" s="3"/>
    </row>
    <row r="2" spans="4:9" ht="15.75" thickBot="1">
      <c r="D2" s="3"/>
      <c r="E2" s="3"/>
      <c r="F2" s="3"/>
      <c r="G2" s="3"/>
      <c r="H2" s="3"/>
      <c r="I2" s="3"/>
    </row>
    <row r="3" spans="2:10" ht="33.75" customHeight="1" thickBot="1">
      <c r="B3" s="20" t="s">
        <v>8</v>
      </c>
      <c r="C3" s="34" t="s">
        <v>0</v>
      </c>
      <c r="D3" s="13" t="s">
        <v>1</v>
      </c>
      <c r="E3" s="13" t="s">
        <v>2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2:10" ht="32.25" customHeight="1">
      <c r="B4" s="38">
        <v>1</v>
      </c>
      <c r="C4" s="37" t="s">
        <v>159</v>
      </c>
      <c r="D4" s="32" t="s">
        <v>160</v>
      </c>
      <c r="E4" s="5">
        <v>21</v>
      </c>
      <c r="F4" s="7" t="s">
        <v>29</v>
      </c>
      <c r="G4" s="6">
        <v>0.4583333333333333</v>
      </c>
      <c r="H4" s="6">
        <v>0.6318287037037037</v>
      </c>
      <c r="I4" s="6">
        <f>+H4-G4</f>
        <v>0.17349537037037038</v>
      </c>
      <c r="J4" s="41">
        <v>10</v>
      </c>
    </row>
    <row r="5" spans="2:10" ht="32.25" customHeight="1">
      <c r="B5" s="39">
        <v>2</v>
      </c>
      <c r="C5" s="35" t="s">
        <v>157</v>
      </c>
      <c r="D5" s="31" t="s">
        <v>196</v>
      </c>
      <c r="E5" s="16">
        <v>16</v>
      </c>
      <c r="F5" s="7" t="s">
        <v>29</v>
      </c>
      <c r="G5" s="8">
        <v>0.4583333333333333</v>
      </c>
      <c r="H5" s="8">
        <v>0.6378472222222222</v>
      </c>
      <c r="I5" s="8">
        <f>+H5-G5</f>
        <v>0.17951388888888892</v>
      </c>
      <c r="J5" s="24">
        <v>10</v>
      </c>
    </row>
    <row r="6" spans="2:10" ht="32.25" customHeight="1">
      <c r="B6" s="39">
        <v>3</v>
      </c>
      <c r="C6" s="35" t="s">
        <v>155</v>
      </c>
      <c r="D6" s="31" t="s">
        <v>156</v>
      </c>
      <c r="E6" s="16">
        <v>4</v>
      </c>
      <c r="F6" s="7" t="s">
        <v>29</v>
      </c>
      <c r="G6" s="8">
        <v>0.4583333333333333</v>
      </c>
      <c r="H6" s="8">
        <v>0.6639467592592593</v>
      </c>
      <c r="I6" s="8">
        <f>+H6-G6</f>
        <v>0.20561342592592596</v>
      </c>
      <c r="J6" s="24">
        <v>10</v>
      </c>
    </row>
    <row r="7" spans="2:10" ht="32.25" customHeight="1">
      <c r="B7" s="39">
        <v>4</v>
      </c>
      <c r="C7" s="47" t="s">
        <v>189</v>
      </c>
      <c r="D7" s="31" t="s">
        <v>190</v>
      </c>
      <c r="E7" s="16">
        <v>18</v>
      </c>
      <c r="F7" s="7" t="s">
        <v>29</v>
      </c>
      <c r="G7" s="8">
        <v>0.4583333333333333</v>
      </c>
      <c r="H7" s="8">
        <v>0.6809606481481482</v>
      </c>
      <c r="I7" s="8">
        <f>+H7-G7</f>
        <v>0.22262731481481485</v>
      </c>
      <c r="J7" s="24">
        <v>10</v>
      </c>
    </row>
    <row r="8" spans="2:10" ht="32.25" customHeight="1">
      <c r="B8" s="39">
        <v>5</v>
      </c>
      <c r="C8" s="35"/>
      <c r="D8" s="31"/>
      <c r="E8" s="16"/>
      <c r="F8" s="7" t="s">
        <v>29</v>
      </c>
      <c r="G8" s="8">
        <v>0.4583333333333333</v>
      </c>
      <c r="H8" s="8">
        <v>0.4583333333333333</v>
      </c>
      <c r="I8" s="8">
        <f>+H8-G8</f>
        <v>0</v>
      </c>
      <c r="J8" s="24">
        <v>10</v>
      </c>
    </row>
    <row r="9" spans="2:10" ht="32.25" customHeight="1">
      <c r="B9" s="39">
        <v>6</v>
      </c>
      <c r="C9" s="35"/>
      <c r="D9" s="31"/>
      <c r="E9" s="16"/>
      <c r="F9" s="7" t="s">
        <v>29</v>
      </c>
      <c r="G9" s="8">
        <v>0.4583333333333333</v>
      </c>
      <c r="H9" s="8">
        <v>0.4583333333333333</v>
      </c>
      <c r="I9" s="8">
        <f>+H9-G9</f>
        <v>0</v>
      </c>
      <c r="J9" s="24">
        <v>10</v>
      </c>
    </row>
    <row r="10" spans="2:10" ht="32.25" customHeight="1">
      <c r="B10" s="39">
        <v>7</v>
      </c>
      <c r="C10" s="35"/>
      <c r="D10" s="31"/>
      <c r="E10" s="16"/>
      <c r="F10" s="7" t="s">
        <v>29</v>
      </c>
      <c r="G10" s="8">
        <v>0.4583333333333333</v>
      </c>
      <c r="H10" s="8">
        <v>0.4583333333333333</v>
      </c>
      <c r="I10" s="8">
        <f>+H10-G10</f>
        <v>0</v>
      </c>
      <c r="J10" s="24">
        <v>10</v>
      </c>
    </row>
    <row r="11" spans="2:10" ht="32.25" customHeight="1">
      <c r="B11" s="39">
        <v>8</v>
      </c>
      <c r="C11" s="35"/>
      <c r="D11" s="31"/>
      <c r="E11" s="16"/>
      <c r="F11" s="7" t="s">
        <v>29</v>
      </c>
      <c r="G11" s="8">
        <v>0.4583333333333333</v>
      </c>
      <c r="H11" s="8">
        <v>0.4583333333333333</v>
      </c>
      <c r="I11" s="8">
        <f>+H11-G11</f>
        <v>0</v>
      </c>
      <c r="J11" s="24">
        <v>10</v>
      </c>
    </row>
    <row r="12" spans="2:10" ht="32.25" customHeight="1">
      <c r="B12" s="39">
        <v>9</v>
      </c>
      <c r="C12" s="35"/>
      <c r="D12" s="31"/>
      <c r="E12" s="7"/>
      <c r="F12" s="7" t="s">
        <v>29</v>
      </c>
      <c r="G12" s="8">
        <v>0.4583333333333333</v>
      </c>
      <c r="H12" s="8">
        <v>0.4583333333333333</v>
      </c>
      <c r="I12" s="8">
        <f>+H12-G12</f>
        <v>0</v>
      </c>
      <c r="J12" s="24">
        <v>10</v>
      </c>
    </row>
    <row r="13" spans="2:10" ht="32.25" customHeight="1" thickBot="1">
      <c r="B13" s="40">
        <v>10</v>
      </c>
      <c r="C13" s="36"/>
      <c r="D13" s="33"/>
      <c r="E13" s="10"/>
      <c r="F13" s="10" t="s">
        <v>29</v>
      </c>
      <c r="G13" s="11">
        <v>0.4583333333333333</v>
      </c>
      <c r="H13" s="11">
        <v>0.4583333333333333</v>
      </c>
      <c r="I13" s="11">
        <f>+H13-G13</f>
        <v>0</v>
      </c>
      <c r="J13" s="12">
        <v>10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Policie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ÚO Jindřichův Hradec</dc:creator>
  <cp:keywords/>
  <dc:description/>
  <cp:lastModifiedBy>Charlie</cp:lastModifiedBy>
  <cp:lastPrinted>2013-07-13T15:53:44Z</cp:lastPrinted>
  <dcterms:created xsi:type="dcterms:W3CDTF">2011-06-30T08:18:56Z</dcterms:created>
  <dcterms:modified xsi:type="dcterms:W3CDTF">2013-07-14T19:34:51Z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